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4000" windowHeight="9675" firstSheet="1" activeTab="9"/>
  </bookViews>
  <sheets>
    <sheet name="乡镇冬小麦机井用水面积统计表 (2)" sheetId="15" r:id="rId3"/>
    <sheet name="1八十四户乡" sheetId="14" r:id="rId4"/>
    <sheet name="2夹河子乡" sheetId="16" r:id="rId5"/>
    <sheet name="3皇宫镇" sheetId="29" r:id="rId6"/>
    <sheet name="4九间楼乡" sheetId="28" r:id="rId7"/>
    <sheet name="5西湖镇" sheetId="31" r:id="rId8"/>
    <sheet name="6头台乡" sheetId="30" r:id="rId9"/>
    <sheet name="7车排子镇" sheetId="17" r:id="rId10"/>
    <sheet name="8石桥乡" sheetId="32" r:id="rId11"/>
    <sheet name="9西大沟镇" sheetId="18" r:id="rId12"/>
    <sheet name="10甘河子镇" sheetId="27" r:id="rId13"/>
    <sheet name="11百泉镇" sheetId="26" r:id="rId14"/>
    <sheet name="12哈图布呼镇" sheetId="19" r:id="rId15"/>
    <sheet name="13四棵树镇" sheetId="23" r:id="rId16"/>
    <sheet name="14吉尔格勒特乡" sheetId="20" r:id="rId17"/>
    <sheet name="15古尔图镇" sheetId="21" r:id="rId18"/>
    <sheet name="16塔布勒合特乡" sheetId="22" r:id="rId19"/>
  </sheets>
  <definedNames>
    <definedName name="_xlnm.Print_Titles" localSheetId="1">'1八十四户乡'!$3:$3</definedName>
    <definedName name="_xlnm.Print_Titles" localSheetId="2">'2夹河子乡'!$3:$3</definedName>
    <definedName name="_xlnm.Print_Titles" localSheetId="3">'3皇宫镇'!$3:$3</definedName>
    <definedName name="_xlnm.Print_Titles" localSheetId="4">'4九间楼乡'!$3:$3</definedName>
    <definedName name="_xlnm.Print_Titles" localSheetId="5">'5西湖镇'!$3:$3</definedName>
    <definedName name="_xlnm.Print_Titles" localSheetId="7">'7车排子镇'!$3:$3</definedName>
    <definedName name="_xlnm.Print_Titles" localSheetId="9">'9西大沟镇'!$3:$3</definedName>
    <definedName name="_xlnm.Print_Titles" localSheetId="10">'10甘河子镇'!$3:$3</definedName>
    <definedName name="_xlnm.Print_Titles" localSheetId="12">'12哈图布呼镇'!$3:$3</definedName>
    <definedName name="_xlnm.Print_Titles" localSheetId="13">'13四棵树镇'!$3:$3</definedName>
    <definedName name="_xlnm.Print_Titles" localSheetId="14">'14吉尔格勒特乡'!$3:$3</definedName>
    <definedName name="_xlnm.Print_Titles" localSheetId="15">'15古尔图镇'!$3:$3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7" l="1"/>
</calcChain>
</file>

<file path=xl/sharedStrings.xml><?xml version="1.0" encoding="utf-8"?>
<sst xmlns="http://schemas.openxmlformats.org/spreadsheetml/2006/main" count="3914" uniqueCount="1988">
  <si>
    <r>
      <rPr>
        <b/>
        <sz val="16"/>
        <color rgb="FF000000"/>
        <rFont val="Droid Sans"/>
        <family val="2"/>
        <charset val="134"/>
      </rPr>
      <t>2024</t>
    </r>
    <r>
      <rPr>
        <b/>
        <sz val="16"/>
        <color rgb="FF000000"/>
        <rFont val="宋体"/>
        <family val="2"/>
        <charset val="134"/>
      </rPr>
      <t>年乌苏市各乡镇冬小麦井灌面积统计表</t>
    </r>
    <r>
      <rPr>
        <b/>
        <sz val="16"/>
        <color rgb="FF000000"/>
        <rFont val="Droid Sans"/>
        <family val="2"/>
        <charset val="134"/>
      </rPr>
      <t xml:space="preserve">                              </t>
    </r>
  </si>
  <si>
    <t>统计单位：乌苏市农业农村局</t>
  </si>
  <si>
    <t>单位：亩</t>
  </si>
  <si>
    <t>序号</t>
  </si>
  <si>
    <t>乡镇</t>
  </si>
  <si>
    <t>任务面积</t>
  </si>
  <si>
    <t>播种总面积</t>
  </si>
  <si>
    <t>涉及井个数</t>
  </si>
  <si>
    <t>农户数</t>
  </si>
  <si>
    <t>井水灌溉面积</t>
  </si>
  <si>
    <t>井灌占比%</t>
  </si>
  <si>
    <t>备注</t>
  </si>
  <si>
    <t>八十四户乡</t>
  </si>
  <si>
    <t>夹河子乡</t>
  </si>
  <si>
    <t>皇宫镇</t>
  </si>
  <si>
    <t>九间楼乡</t>
  </si>
  <si>
    <t>西湖镇</t>
  </si>
  <si>
    <t>头台乡</t>
  </si>
  <si>
    <t>车排子镇</t>
  </si>
  <si>
    <t>石桥乡</t>
  </si>
  <si>
    <t>有一口机电井权属归兵团</t>
  </si>
  <si>
    <t>西大沟镇</t>
  </si>
  <si>
    <t>甘河子镇</t>
  </si>
  <si>
    <t>百泉镇</t>
  </si>
  <si>
    <t>哈图布呼镇</t>
  </si>
  <si>
    <t>四棵树镇</t>
  </si>
  <si>
    <t>吉尔格勒特乡</t>
  </si>
  <si>
    <t>古尔图镇</t>
  </si>
  <si>
    <t>塔布勒合特乡</t>
  </si>
  <si>
    <t>白杨沟镇</t>
  </si>
  <si>
    <t>国有公司</t>
  </si>
  <si>
    <t>合计</t>
  </si>
  <si>
    <t>填表日期：2023年12月29日</t>
  </si>
  <si>
    <r>
      <rPr>
        <b/>
        <sz val="14"/>
        <color rgb="FF000000"/>
        <rFont val="Droid Sans"/>
        <family val="2"/>
        <charset val="134"/>
      </rPr>
      <t>2024</t>
    </r>
    <r>
      <rPr>
        <b/>
        <sz val="14"/>
        <color rgb="FF000000"/>
        <rFont val="宋体"/>
        <family val="2"/>
        <charset val="134"/>
      </rPr>
      <t>年乌苏市乡镇冬小麦机井用水面积统计表</t>
    </r>
    <r>
      <rPr>
        <b/>
        <sz val="14"/>
        <color rgb="FF000000"/>
        <rFont val="Droid Sans"/>
        <family val="2"/>
        <charset val="134"/>
      </rPr>
      <t xml:space="preserve">                              </t>
    </r>
  </si>
  <si>
    <t>乡镇：八十四户乡</t>
  </si>
  <si>
    <t>上报时间： 2023  年  12 月  28 日</t>
  </si>
  <si>
    <t>村队</t>
  </si>
  <si>
    <t>机井所有人姓名</t>
  </si>
  <si>
    <t>机井编号</t>
  </si>
  <si>
    <t>井序号</t>
  </si>
  <si>
    <t>机井位置（地块条田）</t>
  </si>
  <si>
    <t>灌溉冬小麦总面积</t>
  </si>
  <si>
    <t>冬小麦种植户姓名</t>
  </si>
  <si>
    <t>种植面积</t>
  </si>
  <si>
    <t>其格勒克村</t>
  </si>
  <si>
    <t>闫俊</t>
  </si>
  <si>
    <t>西戈壁狼娃沟</t>
  </si>
  <si>
    <t>吴孙吾</t>
  </si>
  <si>
    <t>吉力力</t>
  </si>
  <si>
    <t>环形路</t>
  </si>
  <si>
    <t>阿不都热西提</t>
  </si>
  <si>
    <t>阿布都乃比</t>
  </si>
  <si>
    <t>阿吾提·艾山</t>
  </si>
  <si>
    <t>铁乃提·艾山</t>
  </si>
  <si>
    <t>蒲生权</t>
  </si>
  <si>
    <t>环形路旱地</t>
  </si>
  <si>
    <t>杨家庄村</t>
  </si>
  <si>
    <t>彭刚(等14人)</t>
  </si>
  <si>
    <t>西戈壁</t>
  </si>
  <si>
    <t>马燕</t>
  </si>
  <si>
    <t>杨家庄</t>
  </si>
  <si>
    <t>马建禄(村委会)</t>
  </si>
  <si>
    <t>锦秀华庭西北角</t>
  </si>
  <si>
    <t>刘四辈</t>
  </si>
  <si>
    <t>莲花池村</t>
  </si>
  <si>
    <t>文玉海</t>
  </si>
  <si>
    <t>付业组地头</t>
  </si>
  <si>
    <t>吴国华</t>
  </si>
  <si>
    <t>马继青</t>
  </si>
  <si>
    <t>马忠林</t>
  </si>
  <si>
    <t>王茹兵</t>
  </si>
  <si>
    <t>马文杰</t>
  </si>
  <si>
    <t>马忠祥</t>
  </si>
  <si>
    <t>吴建华</t>
  </si>
  <si>
    <t>水磨沟村</t>
  </si>
  <si>
    <t>施力</t>
  </si>
  <si>
    <t>二条田</t>
  </si>
  <si>
    <t>李桂生</t>
  </si>
  <si>
    <t>赵万良</t>
  </si>
  <si>
    <t>肖庭强</t>
  </si>
  <si>
    <t>一磨大坡</t>
  </si>
  <si>
    <t>冶磊</t>
  </si>
  <si>
    <t>马国胜</t>
  </si>
  <si>
    <t>坝下地</t>
  </si>
  <si>
    <t>庙村</t>
  </si>
  <si>
    <t>杨新勇</t>
  </si>
  <si>
    <t>褚国峰门前</t>
  </si>
  <si>
    <t>杨保西</t>
  </si>
  <si>
    <t>刘勇</t>
  </si>
  <si>
    <t>马号坡</t>
  </si>
  <si>
    <t>褚国峰</t>
  </si>
  <si>
    <t>张兵</t>
  </si>
  <si>
    <t>五道桥</t>
  </si>
  <si>
    <t>徐敏军</t>
  </si>
  <si>
    <t>葡萄园子地块</t>
  </si>
  <si>
    <t>依比保·尼亚孜</t>
  </si>
  <si>
    <t>转湾湖村</t>
  </si>
  <si>
    <t>汪虹</t>
  </si>
  <si>
    <t>东戈壁</t>
  </si>
  <si>
    <t>吾木尔江·海达尔</t>
  </si>
  <si>
    <t>陈家庄村</t>
  </si>
  <si>
    <t>艾克白尔（村委会）</t>
  </si>
  <si>
    <t>大寨田西</t>
  </si>
  <si>
    <t>李瑞</t>
  </si>
  <si>
    <t>阿巴克（2户）</t>
  </si>
  <si>
    <t>老庄子北</t>
  </si>
  <si>
    <t>满孝广，阿巴克</t>
  </si>
  <si>
    <t>新庄子南</t>
  </si>
  <si>
    <t>满孝广</t>
  </si>
  <si>
    <t>金林强（2户）</t>
  </si>
  <si>
    <t>太阳沟片</t>
  </si>
  <si>
    <t>王勇，陈志强</t>
  </si>
  <si>
    <t>康家庄村</t>
  </si>
  <si>
    <t>王经力</t>
  </si>
  <si>
    <t>羊圈戈壁</t>
  </si>
  <si>
    <t>马坤</t>
  </si>
  <si>
    <t>王经刚</t>
  </si>
  <si>
    <t>场西磨坊</t>
  </si>
  <si>
    <t>冯志先</t>
  </si>
  <si>
    <t>唐瑞军</t>
  </si>
  <si>
    <t>马绍龙</t>
  </si>
  <si>
    <t>大寨田</t>
  </si>
  <si>
    <t>村集体</t>
  </si>
  <si>
    <t>葛以东</t>
  </si>
  <si>
    <t>杨志银</t>
  </si>
  <si>
    <t>巴海村</t>
  </si>
  <si>
    <t>潘家雷</t>
  </si>
  <si>
    <t>大苇湖地块</t>
  </si>
  <si>
    <t>李洪平</t>
  </si>
  <si>
    <t>马卫东</t>
  </si>
  <si>
    <t>马新民</t>
  </si>
  <si>
    <t>王尚军</t>
  </si>
  <si>
    <t>王长柱</t>
  </si>
  <si>
    <t>中学后地块</t>
  </si>
  <si>
    <t>梁成亮</t>
  </si>
  <si>
    <t>党家庄村</t>
  </si>
  <si>
    <t>马努海</t>
  </si>
  <si>
    <t>党家庄村3号条田</t>
  </si>
  <si>
    <t>李文辉</t>
  </si>
  <si>
    <t>八十四户村</t>
  </si>
  <si>
    <t>牛文军</t>
  </si>
  <si>
    <t>哈庄子条田</t>
  </si>
  <si>
    <t>哈力木拉提·托乎达洪</t>
  </si>
  <si>
    <t>麦家梁村</t>
  </si>
  <si>
    <t>胡殿利</t>
  </si>
  <si>
    <t>喷井</t>
  </si>
  <si>
    <t>孙明升</t>
  </si>
  <si>
    <t>杨永凤</t>
  </si>
  <si>
    <t>陆军</t>
  </si>
  <si>
    <t>60亩</t>
  </si>
  <si>
    <t>马占山</t>
  </si>
  <si>
    <t>何长虎</t>
  </si>
  <si>
    <t>5号条田</t>
  </si>
  <si>
    <t>韩永</t>
  </si>
  <si>
    <t>马全水</t>
  </si>
  <si>
    <t>依里江</t>
  </si>
  <si>
    <t>12号条田</t>
  </si>
  <si>
    <t>排孜拉</t>
  </si>
  <si>
    <t>祁魁</t>
  </si>
  <si>
    <t>墩买里村</t>
  </si>
  <si>
    <t>全宗茂</t>
  </si>
  <si>
    <t>炮台梁</t>
  </si>
  <si>
    <t>龚成东</t>
  </si>
  <si>
    <t>01048 01049</t>
  </si>
  <si>
    <t>莫建新</t>
  </si>
  <si>
    <t>詹俊</t>
  </si>
  <si>
    <t>张永久</t>
  </si>
  <si>
    <t>兰干买里村</t>
  </si>
  <si>
    <t>苏文军</t>
  </si>
  <si>
    <t>门口第一条田</t>
  </si>
  <si>
    <t>苏文武</t>
  </si>
  <si>
    <t>禹长全</t>
  </si>
  <si>
    <t>门口第三条田</t>
  </si>
  <si>
    <r>
      <rPr>
        <b/>
        <sz val="12"/>
        <color rgb="FF000000"/>
        <rFont val="Droid Sans"/>
        <family val="2"/>
        <charset val="134"/>
      </rPr>
      <t>2024</t>
    </r>
    <r>
      <rPr>
        <b/>
        <sz val="12"/>
        <color rgb="FF000000"/>
        <rFont val="宋体"/>
        <family val="2"/>
        <charset val="134"/>
      </rPr>
      <t>年乌苏市乡镇冬小麦机井用水面积统计表</t>
    </r>
    <r>
      <rPr>
        <b/>
        <sz val="12"/>
        <color rgb="FF000000"/>
        <rFont val="Droid Sans"/>
        <family val="2"/>
        <charset val="134"/>
      </rPr>
      <t xml:space="preserve">                              </t>
    </r>
  </si>
  <si>
    <t>乡镇：乌苏市夹河子乡</t>
  </si>
  <si>
    <t>上报时间：  2023年12月29日</t>
  </si>
  <si>
    <t>红房子村</t>
  </si>
  <si>
    <t>张万鹏</t>
  </si>
  <si>
    <t>09004</t>
  </si>
  <si>
    <t>1</t>
  </si>
  <si>
    <t>居西地</t>
  </si>
  <si>
    <t>奎河村</t>
  </si>
  <si>
    <t>奎河委会</t>
  </si>
  <si>
    <t>09011</t>
  </si>
  <si>
    <t>2</t>
  </si>
  <si>
    <t>奎河村捞坝地地头机井</t>
  </si>
  <si>
    <t>于颜鹏</t>
  </si>
  <si>
    <t>邓家湖村</t>
  </si>
  <si>
    <t>叶霞</t>
  </si>
  <si>
    <t>09013</t>
  </si>
  <si>
    <t>3</t>
  </si>
  <si>
    <t>乌皇公路，荒地</t>
  </si>
  <si>
    <t>杨惠萍</t>
  </si>
  <si>
    <t>卢安存</t>
  </si>
  <si>
    <t>努尔提</t>
  </si>
  <si>
    <t>三道坪村</t>
  </si>
  <si>
    <t>艾山江</t>
  </si>
  <si>
    <t>09015</t>
  </si>
  <si>
    <t>4</t>
  </si>
  <si>
    <t>榨油坊门口</t>
  </si>
  <si>
    <t>古丽包斯坦</t>
  </si>
  <si>
    <t>张文华</t>
  </si>
  <si>
    <t>09016</t>
  </si>
  <si>
    <t>5</t>
  </si>
  <si>
    <t>文化室北侧</t>
  </si>
  <si>
    <t>田桂霞</t>
  </si>
  <si>
    <t>潘云生</t>
  </si>
  <si>
    <t>09017</t>
  </si>
  <si>
    <t>6</t>
  </si>
  <si>
    <t>门前地头</t>
  </si>
  <si>
    <t>潘寿生</t>
  </si>
  <si>
    <t>曾建国</t>
  </si>
  <si>
    <t>支升明</t>
  </si>
  <si>
    <t>管世红</t>
  </si>
  <si>
    <t>王世林</t>
  </si>
  <si>
    <t>李艳</t>
  </si>
  <si>
    <t>刘家琪</t>
  </si>
  <si>
    <t>09501</t>
  </si>
  <si>
    <t>7</t>
  </si>
  <si>
    <t>高台地地头</t>
  </si>
  <si>
    <t>杨松</t>
  </si>
  <si>
    <t>09502</t>
  </si>
  <si>
    <t>8</t>
  </si>
  <si>
    <t>村委会北侧，荒地</t>
  </si>
  <si>
    <t>梁正鹏</t>
  </si>
  <si>
    <t>李远贝</t>
  </si>
  <si>
    <t>09504</t>
  </si>
  <si>
    <t>9</t>
  </si>
  <si>
    <t>200亩地头</t>
  </si>
  <si>
    <t>张国忠</t>
  </si>
  <si>
    <t>李山华</t>
  </si>
  <si>
    <t>玉素普江</t>
  </si>
  <si>
    <t>李灵贝</t>
  </si>
  <si>
    <t>夹河子村</t>
  </si>
  <si>
    <t>赵建</t>
  </si>
  <si>
    <t>9002</t>
  </si>
  <si>
    <t>10</t>
  </si>
  <si>
    <t>380亩东侧</t>
  </si>
  <si>
    <t>李文峰</t>
  </si>
  <si>
    <t>张家川</t>
  </si>
  <si>
    <t>乡镇：乌苏市皇宫镇</t>
  </si>
  <si>
    <t>上报时间：   年   月    日</t>
  </si>
  <si>
    <t>国有土地</t>
  </si>
  <si>
    <t>杨财宝1</t>
  </si>
  <si>
    <t>84°42′27.694″、44°38′20.091″</t>
  </si>
  <si>
    <t>杨财宝</t>
  </si>
  <si>
    <t>海子湾村</t>
  </si>
  <si>
    <t>撒战江</t>
  </si>
  <si>
    <t>84°44′37.993″、44°35′14.716″</t>
  </si>
  <si>
    <t>咸刚</t>
  </si>
  <si>
    <t>撒占国</t>
  </si>
  <si>
    <t>马东付</t>
  </si>
  <si>
    <t>石桥村</t>
  </si>
  <si>
    <t>胡茂俊1</t>
  </si>
  <si>
    <t>84°42′59.363″、44°35′56.845″</t>
  </si>
  <si>
    <t>贾建成</t>
  </si>
  <si>
    <t>祁跃东</t>
  </si>
  <si>
    <t>王延峰</t>
  </si>
  <si>
    <t>84°42′48.655″、44°35′58.598″</t>
  </si>
  <si>
    <t>余双文</t>
  </si>
  <si>
    <t>马保定</t>
  </si>
  <si>
    <t>赵付保</t>
  </si>
  <si>
    <t>皇宫村</t>
  </si>
  <si>
    <t>张凯涛</t>
  </si>
  <si>
    <t>84°48′44.776″、44°35′5.926″</t>
  </si>
  <si>
    <t>张国正</t>
  </si>
  <si>
    <t>梁淑红</t>
  </si>
  <si>
    <t>老庄子村</t>
  </si>
  <si>
    <t>孙自军</t>
  </si>
  <si>
    <t>张尊宝</t>
  </si>
  <si>
    <t>马宝英</t>
  </si>
  <si>
    <t>84°46′28.067″、44°34′52.431″</t>
  </si>
  <si>
    <t>程晓波</t>
  </si>
  <si>
    <t>梁志坚</t>
  </si>
  <si>
    <t>张国军</t>
  </si>
  <si>
    <t>马仁扎尼</t>
  </si>
  <si>
    <t>袁志新</t>
  </si>
  <si>
    <t>王玉民</t>
  </si>
  <si>
    <t>沙枣林村</t>
  </si>
  <si>
    <t>马存英</t>
  </si>
  <si>
    <t>84°46′1.480″、44°33′43.658″</t>
  </si>
  <si>
    <t>王勇</t>
  </si>
  <si>
    <t>马进雁</t>
  </si>
  <si>
    <t>杨国祥</t>
  </si>
  <si>
    <t>祝雪保</t>
  </si>
  <si>
    <t>杨世峰</t>
  </si>
  <si>
    <t>韩凤金</t>
  </si>
  <si>
    <t>泉水沟村</t>
  </si>
  <si>
    <t>任士勇</t>
  </si>
  <si>
    <t>84°47′26.521″、44°31′5.320″</t>
  </si>
  <si>
    <t>铁了哈孜·铁了更</t>
  </si>
  <si>
    <t>盛虎</t>
  </si>
  <si>
    <t>马建新</t>
  </si>
  <si>
    <t>杨军山</t>
  </si>
  <si>
    <t>朱守华</t>
  </si>
  <si>
    <t>居拉提·哈不哈依</t>
  </si>
  <si>
    <t>赛龙</t>
  </si>
  <si>
    <t>李维君</t>
  </si>
  <si>
    <t>周庆辉</t>
  </si>
  <si>
    <t>马成虎</t>
  </si>
  <si>
    <t>帕拉哈提·哈不哈孜</t>
  </si>
  <si>
    <t>马建民</t>
  </si>
  <si>
    <t>马建军</t>
  </si>
  <si>
    <t>陈红军</t>
  </si>
  <si>
    <t>刘军</t>
  </si>
  <si>
    <t>沙玉宝</t>
  </si>
  <si>
    <t>盐池村</t>
  </si>
  <si>
    <t>刘磊</t>
  </si>
  <si>
    <t>84°44′42.854″、44°40′17.002″</t>
  </si>
  <si>
    <t>马耀军</t>
  </si>
  <si>
    <t>姚有仓</t>
  </si>
  <si>
    <t>84°46′6.283″、44°36′54.783″</t>
  </si>
  <si>
    <t>朱玉萍</t>
  </si>
  <si>
    <t>段银萍</t>
  </si>
  <si>
    <t>84°41′11.431″、44°39′21.809″</t>
  </si>
  <si>
    <t>王文</t>
  </si>
  <si>
    <t>孙洪</t>
  </si>
  <si>
    <t>84°45′11.632″、44°40′14.346″</t>
  </si>
  <si>
    <t>马金霞</t>
  </si>
  <si>
    <t>李新峰</t>
  </si>
  <si>
    <t>84°42′27.709″、44°38′20.091″</t>
  </si>
  <si>
    <t>王洪泰</t>
  </si>
  <si>
    <t>闫志军</t>
  </si>
  <si>
    <t>吴广勇</t>
  </si>
  <si>
    <t>李振学</t>
  </si>
  <si>
    <t>刘建华</t>
  </si>
  <si>
    <t>84°44′33.719″、44°36′7.251″</t>
  </si>
  <si>
    <t>许兰群</t>
  </si>
  <si>
    <t>马  林</t>
  </si>
  <si>
    <t>西海子村</t>
  </si>
  <si>
    <t>杨留柱</t>
  </si>
  <si>
    <t>84°42′48.328″、44°35′58.583″</t>
  </si>
  <si>
    <t>马平勇</t>
  </si>
  <si>
    <t>李建家</t>
  </si>
  <si>
    <t>耿守海</t>
  </si>
  <si>
    <t>尤长城</t>
  </si>
  <si>
    <t>张布银</t>
  </si>
  <si>
    <t>84°44′3.209″、44°42′39.921″</t>
  </si>
  <si>
    <t>郭俊豪</t>
  </si>
  <si>
    <t>胡海阳</t>
  </si>
  <si>
    <t>李登胜</t>
  </si>
  <si>
    <t>张汉青</t>
  </si>
  <si>
    <t>张新成</t>
  </si>
  <si>
    <t>肖福山</t>
  </si>
  <si>
    <t>刘建彪</t>
  </si>
  <si>
    <t>摆文俊</t>
  </si>
  <si>
    <t>84°43′25.746″、44°38′57.982″</t>
  </si>
  <si>
    <t>罗伟</t>
  </si>
  <si>
    <t>毕金龙</t>
  </si>
  <si>
    <t>毕金友</t>
  </si>
  <si>
    <t>王江林</t>
  </si>
  <si>
    <t>周贵强</t>
  </si>
  <si>
    <t>赵兴武</t>
  </si>
  <si>
    <t>汪新江2</t>
  </si>
  <si>
    <t>13054、13056</t>
  </si>
  <si>
    <t>24-25</t>
  </si>
  <si>
    <t>84°35′35.990″、44°20′46.271″。84°35′35.990″、44°20′46.271″</t>
  </si>
  <si>
    <t>陈建会</t>
  </si>
  <si>
    <t>13512、13510</t>
  </si>
  <si>
    <t>84°43′25.746″、44°38′57.982″。84°43′25.746″、44°38′57.982″</t>
  </si>
  <si>
    <t>姬生跃</t>
  </si>
  <si>
    <t xml:space="preserve">2024年乌苏市乡镇冬小麦机井用水面积统计表                              </t>
  </si>
  <si>
    <t>乡镇：九间楼乡</t>
  </si>
  <si>
    <t>上报时间：2023 年 12 月 28 日</t>
  </si>
  <si>
    <t>机井序号</t>
  </si>
  <si>
    <t>毕家村</t>
  </si>
  <si>
    <t>马贺祥</t>
  </si>
  <si>
    <t>戈壁地</t>
  </si>
  <si>
    <t>陈忠</t>
  </si>
  <si>
    <t>詹家村</t>
  </si>
  <si>
    <t>罗生银</t>
  </si>
  <si>
    <t>郭鲁峰</t>
  </si>
  <si>
    <t>黄义明</t>
  </si>
  <si>
    <t>焦海荣</t>
  </si>
  <si>
    <t>李恩勇</t>
  </si>
  <si>
    <t>刘喜平</t>
  </si>
  <si>
    <t>马占龙</t>
  </si>
  <si>
    <t>宋志虎</t>
  </si>
  <si>
    <t>马玉国</t>
  </si>
  <si>
    <t>稻窝地</t>
  </si>
  <si>
    <t>华广军</t>
  </si>
  <si>
    <t>华广明</t>
  </si>
  <si>
    <t>任志洪</t>
  </si>
  <si>
    <t>王新生</t>
  </si>
  <si>
    <t>周连刚</t>
  </si>
  <si>
    <t>张尊建</t>
  </si>
  <si>
    <t>蒋正强</t>
  </si>
  <si>
    <t>周玉梅</t>
  </si>
  <si>
    <t>东戈壁地</t>
  </si>
  <si>
    <t>史建伟</t>
  </si>
  <si>
    <t>庄后地</t>
  </si>
  <si>
    <t>张伟伟</t>
  </si>
  <si>
    <t>李飞</t>
  </si>
  <si>
    <t>沟沿子地</t>
  </si>
  <si>
    <t>曹荣明</t>
  </si>
  <si>
    <t>陈比德</t>
  </si>
  <si>
    <t>何生兵</t>
  </si>
  <si>
    <t>何生福</t>
  </si>
  <si>
    <t>马兰</t>
  </si>
  <si>
    <t>马腾飞</t>
  </si>
  <si>
    <t>王颜祥</t>
  </si>
  <si>
    <t>依明江•艾山</t>
  </si>
  <si>
    <t>周玉峰</t>
  </si>
  <si>
    <t>河坝地</t>
  </si>
  <si>
    <t>韩成江</t>
  </si>
  <si>
    <t>贺新玉</t>
  </si>
  <si>
    <t>钟向兵</t>
  </si>
  <si>
    <t>周敬虎</t>
  </si>
  <si>
    <t>周旭</t>
  </si>
  <si>
    <t>赵伟林</t>
  </si>
  <si>
    <t>700亩地</t>
  </si>
  <si>
    <t>袁永平</t>
  </si>
  <si>
    <t>赵明生</t>
  </si>
  <si>
    <t>庄西地</t>
  </si>
  <si>
    <t>李文勇</t>
  </si>
  <si>
    <t>钟向阳</t>
  </si>
  <si>
    <t>周敬德</t>
  </si>
  <si>
    <t>宋志江</t>
  </si>
  <si>
    <t>王香玲</t>
  </si>
  <si>
    <t>曹金刚</t>
  </si>
  <si>
    <t>高台子地</t>
  </si>
  <si>
    <t>阿拉伯尔特•买买提</t>
  </si>
  <si>
    <t>糟建国</t>
  </si>
  <si>
    <t>张开峰</t>
  </si>
  <si>
    <t>七户地村</t>
  </si>
  <si>
    <t>杨建民</t>
  </si>
  <si>
    <t>七户地村一组高标准</t>
  </si>
  <si>
    <t>候素启</t>
  </si>
  <si>
    <t>七户地村三组烂店地</t>
  </si>
  <si>
    <t>喜军陆</t>
  </si>
  <si>
    <t>张苏沛</t>
  </si>
  <si>
    <t>七户地村三组小梁地</t>
  </si>
  <si>
    <t>苏娟</t>
  </si>
  <si>
    <t>吴光勇</t>
  </si>
  <si>
    <t>七户地村二组狼窝地</t>
  </si>
  <si>
    <t>段永青</t>
  </si>
  <si>
    <t>李哲荣</t>
  </si>
  <si>
    <t>刘坤</t>
  </si>
  <si>
    <t>王剂娟</t>
  </si>
  <si>
    <t>周发</t>
  </si>
  <si>
    <t>陈增永</t>
  </si>
  <si>
    <t>王鹏哲</t>
  </si>
  <si>
    <t>七户地村三组村东</t>
  </si>
  <si>
    <t>汪建军</t>
  </si>
  <si>
    <t>段文亮</t>
  </si>
  <si>
    <t>七户地村三组三角架地</t>
  </si>
  <si>
    <t>郝福群</t>
  </si>
  <si>
    <t>黄渠村</t>
  </si>
  <si>
    <t>秦守权</t>
  </si>
  <si>
    <t>砖厂地</t>
  </si>
  <si>
    <t>蔡忠福</t>
  </si>
  <si>
    <t>马福海</t>
  </si>
  <si>
    <t>马谢忠</t>
  </si>
  <si>
    <t>370亩</t>
  </si>
  <si>
    <t>哈里木别克·加那拜</t>
  </si>
  <si>
    <t>胡广亮</t>
  </si>
  <si>
    <t>阚厚丁</t>
  </si>
  <si>
    <t>王彦</t>
  </si>
  <si>
    <t>余秀娟</t>
  </si>
  <si>
    <t>牟桂红</t>
  </si>
  <si>
    <t>中条田</t>
  </si>
  <si>
    <t>马龙</t>
  </si>
  <si>
    <t>马天义</t>
  </si>
  <si>
    <t>六分地</t>
  </si>
  <si>
    <t>梁秀林</t>
  </si>
  <si>
    <t>宋想忠</t>
  </si>
  <si>
    <t>周传建</t>
  </si>
  <si>
    <t>贺兆军</t>
  </si>
  <si>
    <t>周发辉</t>
  </si>
  <si>
    <t>北戈壁地</t>
  </si>
  <si>
    <t>何阳</t>
  </si>
  <si>
    <t>贾新荣</t>
  </si>
  <si>
    <t>余康振</t>
  </si>
  <si>
    <t>徐彬</t>
  </si>
  <si>
    <t>开发区600亩</t>
  </si>
  <si>
    <t>陈武基</t>
  </si>
  <si>
    <t>七户地村四组坟头地</t>
  </si>
  <si>
    <t>张凡环</t>
  </si>
  <si>
    <t>袁学功</t>
  </si>
  <si>
    <t>袁迎新</t>
  </si>
  <si>
    <t>张腾</t>
  </si>
  <si>
    <t>马军</t>
  </si>
  <si>
    <t>牛惠刚</t>
  </si>
  <si>
    <t>马吉贵</t>
  </si>
  <si>
    <t>600亩</t>
  </si>
  <si>
    <t>陈怀军</t>
  </si>
  <si>
    <t>陈茂东</t>
  </si>
  <si>
    <t>哈哈尔曼·沙巴什</t>
  </si>
  <si>
    <t>热哈提·乔曼</t>
  </si>
  <si>
    <t>苏文祥</t>
  </si>
  <si>
    <t>张炳春</t>
  </si>
  <si>
    <t>张炳利</t>
  </si>
  <si>
    <t>张基河</t>
  </si>
  <si>
    <t>李林</t>
  </si>
  <si>
    <t>姬振海</t>
  </si>
  <si>
    <t>乡镇：西湖镇</t>
  </si>
  <si>
    <t>上报时间： 2023 年12 月 28日</t>
  </si>
  <si>
    <t>国土</t>
  </si>
  <si>
    <t>张伟</t>
  </si>
  <si>
    <t>辉煌农场</t>
  </si>
  <si>
    <t>张慧军</t>
  </si>
  <si>
    <t>刘长明</t>
  </si>
  <si>
    <t>03190</t>
  </si>
  <si>
    <t>李秀龙</t>
  </si>
  <si>
    <t>03212</t>
  </si>
  <si>
    <t>郑伟文</t>
  </si>
  <si>
    <t>蔡空军</t>
  </si>
  <si>
    <t>03509</t>
  </si>
  <si>
    <t>王杰</t>
  </si>
  <si>
    <t>03511</t>
  </si>
  <si>
    <t>凡云涛</t>
  </si>
  <si>
    <t>单成博</t>
  </si>
  <si>
    <t>宋国旗</t>
  </si>
  <si>
    <t>03536</t>
  </si>
  <si>
    <t>常康</t>
  </si>
  <si>
    <t>何永涛</t>
  </si>
  <si>
    <t>03540</t>
  </si>
  <si>
    <t>李冬弟</t>
  </si>
  <si>
    <t>乌苏市德坤农业发展有限责任公司</t>
  </si>
  <si>
    <t>德坤</t>
  </si>
  <si>
    <t>刘伟</t>
  </si>
  <si>
    <t>巴扎街</t>
  </si>
  <si>
    <t>石尚才</t>
  </si>
  <si>
    <t>巴扎街村巴担梁一号井</t>
  </si>
  <si>
    <t>冯向军</t>
  </si>
  <si>
    <t>柳墩村</t>
  </si>
  <si>
    <t>杜建奎</t>
  </si>
  <si>
    <t>8号地地头</t>
  </si>
  <si>
    <t>高文强</t>
  </si>
  <si>
    <t>一家地村</t>
  </si>
  <si>
    <t>王月军</t>
  </si>
  <si>
    <t>11</t>
  </si>
  <si>
    <t>上梁</t>
  </si>
  <si>
    <t>马存荣</t>
  </si>
  <si>
    <t>马玉新</t>
  </si>
  <si>
    <t>12</t>
  </si>
  <si>
    <t>十一户</t>
  </si>
  <si>
    <t>马海林</t>
  </si>
  <si>
    <t>虎银海</t>
  </si>
  <si>
    <t>13</t>
  </si>
  <si>
    <t>水电局路下甘河子交界</t>
  </si>
  <si>
    <t>虎万生</t>
  </si>
  <si>
    <t>虎万胜</t>
  </si>
  <si>
    <t>王卫忠</t>
  </si>
  <si>
    <t>马场湖村</t>
  </si>
  <si>
    <t>大庄子村</t>
  </si>
  <si>
    <t>罗著仁</t>
  </si>
  <si>
    <t>一组八十亩地</t>
  </si>
  <si>
    <t>罗天夫</t>
  </si>
  <si>
    <t>马艳明</t>
  </si>
  <si>
    <t>王国军</t>
  </si>
  <si>
    <t>一家地</t>
  </si>
  <si>
    <t>陈国新</t>
  </si>
  <si>
    <t>饶家庄子村</t>
  </si>
  <si>
    <t>张金生</t>
  </si>
  <si>
    <t>饶家庄子村3号地头</t>
  </si>
  <si>
    <t>郭永森</t>
  </si>
  <si>
    <t>张元初</t>
  </si>
  <si>
    <t>斯联庄子地头</t>
  </si>
  <si>
    <t>梁天荣</t>
  </si>
  <si>
    <t>马志文</t>
  </si>
  <si>
    <t>瓜茬子西面</t>
  </si>
  <si>
    <t>米海真</t>
  </si>
  <si>
    <t>李平</t>
  </si>
  <si>
    <t>大庄子村一组</t>
  </si>
  <si>
    <t>闫永刚</t>
  </si>
  <si>
    <t>王建标</t>
  </si>
  <si>
    <t>路边地</t>
  </si>
  <si>
    <t>赵全忠</t>
  </si>
  <si>
    <t>芮庆宇</t>
  </si>
  <si>
    <t>巴旦梁</t>
  </si>
  <si>
    <t>郭东平</t>
  </si>
  <si>
    <t>谭云生、谭云斗、谭业振</t>
  </si>
  <si>
    <t>胡成武</t>
  </si>
  <si>
    <t>陈俊</t>
  </si>
  <si>
    <t>林利平</t>
  </si>
  <si>
    <t>马伟</t>
  </si>
  <si>
    <t>谢鸿刚</t>
  </si>
  <si>
    <t>鲍中华</t>
  </si>
  <si>
    <t>金芹木、刘祥禄</t>
  </si>
  <si>
    <t>刘祥禄</t>
  </si>
  <si>
    <t>邓淑萍</t>
  </si>
  <si>
    <t>刘龙江</t>
  </si>
  <si>
    <t>张宗光</t>
  </si>
  <si>
    <t>肖传琴</t>
  </si>
  <si>
    <t>张峰</t>
  </si>
  <si>
    <t>肖传兰</t>
  </si>
  <si>
    <t>姚子胜、高善良</t>
  </si>
  <si>
    <t>11073</t>
  </si>
  <si>
    <t>魏艳雪</t>
  </si>
  <si>
    <t>高善良</t>
  </si>
  <si>
    <t>高英</t>
  </si>
  <si>
    <t>慕彩霞</t>
  </si>
  <si>
    <t>郭根强</t>
  </si>
  <si>
    <t>申明云</t>
  </si>
  <si>
    <t>陈振山</t>
  </si>
  <si>
    <t>邱平</t>
  </si>
  <si>
    <t>白秀英</t>
  </si>
  <si>
    <t>李熙洲、肖海柱、
于春州、任明军</t>
  </si>
  <si>
    <t>于春州</t>
  </si>
  <si>
    <t>李刚</t>
  </si>
  <si>
    <t>任明军</t>
  </si>
  <si>
    <t>肖玉柱</t>
  </si>
  <si>
    <t>艾尼瓦尔·麦麦提萨依提</t>
  </si>
  <si>
    <t>巴扎街村</t>
  </si>
  <si>
    <t>张超</t>
  </si>
  <si>
    <t>11103</t>
  </si>
  <si>
    <t>张玉东</t>
  </si>
  <si>
    <t>王金福</t>
  </si>
  <si>
    <t>张俊平</t>
  </si>
  <si>
    <t>马洪峰</t>
  </si>
  <si>
    <t>樊峰、吴建忠</t>
  </si>
  <si>
    <t>刘晓东</t>
  </si>
  <si>
    <t>吴建忠</t>
  </si>
  <si>
    <t>杜保新</t>
  </si>
  <si>
    <t>薛莉芹</t>
  </si>
  <si>
    <t>杨桂荣</t>
  </si>
  <si>
    <t>杨智元</t>
  </si>
  <si>
    <t>梁金兵</t>
  </si>
  <si>
    <t>饶家庄子</t>
  </si>
  <si>
    <t>孟祥豹</t>
  </si>
  <si>
    <t>尚永和</t>
  </si>
  <si>
    <t>11116</t>
  </si>
  <si>
    <t>周永兵</t>
  </si>
  <si>
    <t>郭广柱</t>
  </si>
  <si>
    <t>郭双成</t>
  </si>
  <si>
    <t>宋雪伟</t>
  </si>
  <si>
    <t>11118  11119</t>
  </si>
  <si>
    <t>西湖农场</t>
  </si>
  <si>
    <t>张艳</t>
  </si>
  <si>
    <t>张保山</t>
  </si>
  <si>
    <t>亢万吉、梁齐军</t>
  </si>
  <si>
    <t>亢万吉</t>
  </si>
  <si>
    <t>梁齐军</t>
  </si>
  <si>
    <t>亢会基</t>
  </si>
  <si>
    <t>王新强</t>
  </si>
  <si>
    <t>孙长征</t>
  </si>
  <si>
    <t>西湖驿对面</t>
  </si>
  <si>
    <t>甘玉梅</t>
  </si>
  <si>
    <t>王光喜</t>
  </si>
  <si>
    <t>王光成</t>
  </si>
  <si>
    <t>翟二毛</t>
  </si>
  <si>
    <t>翟中立</t>
  </si>
  <si>
    <t>钱永鹏</t>
  </si>
  <si>
    <t>于再春</t>
  </si>
  <si>
    <t>饶家庄子村789号地头</t>
  </si>
  <si>
    <t>饶代鑫</t>
  </si>
  <si>
    <t>毛志营等8户</t>
  </si>
  <si>
    <t>八家户</t>
  </si>
  <si>
    <t>唐月超</t>
  </si>
  <si>
    <t>毛志营</t>
  </si>
  <si>
    <t>龚平</t>
  </si>
  <si>
    <t>唐天军</t>
  </si>
  <si>
    <t>二组抵湖</t>
  </si>
  <si>
    <t>闫永光</t>
  </si>
  <si>
    <t>周新强</t>
  </si>
  <si>
    <t>大湾村</t>
  </si>
  <si>
    <t>周新兵</t>
  </si>
  <si>
    <r>
      <rPr>
        <sz val="9"/>
        <rFont val="Arial"/>
        <family val="2"/>
        <charset val="134"/>
      </rPr>
      <t>11140</t>
    </r>
    <r>
      <rPr>
        <sz val="9"/>
        <rFont val="宋体"/>
        <family val="2"/>
        <charset val="134"/>
      </rPr>
      <t>、</t>
    </r>
    <r>
      <rPr>
        <sz val="9"/>
        <color rgb="FFFF0000"/>
        <rFont val="Arial"/>
        <family val="2"/>
        <charset val="134"/>
      </rPr>
      <t>11136</t>
    </r>
  </si>
  <si>
    <t>大湾</t>
  </si>
  <si>
    <t>周兴莲</t>
  </si>
  <si>
    <t>何道林</t>
  </si>
  <si>
    <t>孟全民</t>
  </si>
  <si>
    <t>李国俊</t>
  </si>
  <si>
    <t>董新萍</t>
  </si>
  <si>
    <r>
      <rPr>
        <sz val="9"/>
        <rFont val="Arial"/>
        <family val="2"/>
        <charset val="134"/>
      </rPr>
      <t>11518</t>
    </r>
    <r>
      <rPr>
        <sz val="9"/>
        <rFont val="宋体"/>
        <family val="2"/>
        <charset val="134"/>
      </rPr>
      <t>、</t>
    </r>
    <r>
      <rPr>
        <sz val="9"/>
        <rFont val="Arial"/>
        <family val="2"/>
        <charset val="134"/>
      </rPr>
      <t>11519</t>
    </r>
  </si>
  <si>
    <t>60-61</t>
  </si>
  <si>
    <t>康建</t>
  </si>
  <si>
    <t>肖学龙</t>
  </si>
  <si>
    <t>余蜀林</t>
  </si>
  <si>
    <t>高家才</t>
  </si>
  <si>
    <t>王乾龙</t>
  </si>
  <si>
    <t>张建豹</t>
  </si>
  <si>
    <t>张金梅</t>
  </si>
  <si>
    <t>李兵</t>
  </si>
  <si>
    <t>孙海霞</t>
  </si>
  <si>
    <t>李肖</t>
  </si>
  <si>
    <t>李红莉</t>
  </si>
  <si>
    <t>晁红梅</t>
  </si>
  <si>
    <t>杨学沛</t>
  </si>
  <si>
    <t>陈淑荣、王峰、王义平</t>
  </si>
  <si>
    <t>11532</t>
  </si>
  <si>
    <t>王义平</t>
  </si>
  <si>
    <t>陈淑荣</t>
  </si>
  <si>
    <t>王明辉</t>
  </si>
  <si>
    <t>苗培海</t>
  </si>
  <si>
    <t>王小江</t>
  </si>
  <si>
    <t>贾守军</t>
  </si>
  <si>
    <t>陆会芹</t>
  </si>
  <si>
    <t>王秀峰</t>
  </si>
  <si>
    <t>陈培才</t>
  </si>
  <si>
    <t>郑洋</t>
  </si>
  <si>
    <t>赵福军</t>
  </si>
  <si>
    <r>
      <rPr>
        <b/>
        <sz val="18"/>
        <color rgb="FF000000"/>
        <rFont val="Droid Sans"/>
        <family val="2"/>
        <charset val="134"/>
      </rPr>
      <t>2024</t>
    </r>
    <r>
      <rPr>
        <b/>
        <sz val="18"/>
        <color rgb="FF000000"/>
        <rFont val="宋体"/>
        <family val="2"/>
        <charset val="134"/>
      </rPr>
      <t>年乌苏市乡镇冬小麦机井用水面积统计表</t>
    </r>
    <r>
      <rPr>
        <b/>
        <sz val="18"/>
        <color rgb="FF000000"/>
        <rFont val="Droid Sans"/>
        <family val="2"/>
        <charset val="134"/>
      </rPr>
      <t xml:space="preserve">                              </t>
    </r>
  </si>
  <si>
    <t>乡镇：头台乡</t>
  </si>
  <si>
    <t>上报时间：2023年12月19日</t>
  </si>
  <si>
    <t>头台二村</t>
  </si>
  <si>
    <t>贾荣江</t>
  </si>
  <si>
    <t>头台二村老稻子地</t>
  </si>
  <si>
    <t>朱体军</t>
  </si>
  <si>
    <t>王军军</t>
  </si>
  <si>
    <t>辉煌国有地</t>
  </si>
  <si>
    <t>曹凌峰</t>
  </si>
  <si>
    <t>头台乡二村大渠北</t>
  </si>
  <si>
    <t>曹雪峰</t>
  </si>
  <si>
    <t>头台一村</t>
  </si>
  <si>
    <t>张粮</t>
  </si>
  <si>
    <t>村北地</t>
  </si>
  <si>
    <t>班光亮</t>
  </si>
  <si>
    <t>嘉宏农场</t>
  </si>
  <si>
    <t>邓洪飞</t>
  </si>
  <si>
    <t>嘉宏国有地</t>
  </si>
  <si>
    <t>宋振海</t>
  </si>
  <si>
    <t>师西玉</t>
  </si>
  <si>
    <t>杨世苏</t>
  </si>
  <si>
    <t>于团结</t>
  </si>
  <si>
    <t>安红宝</t>
  </si>
  <si>
    <t>赵怀东</t>
  </si>
  <si>
    <t>敬克雄</t>
  </si>
  <si>
    <t>唐明</t>
  </si>
  <si>
    <t>马元民</t>
  </si>
  <si>
    <t>梁崔雷</t>
  </si>
  <si>
    <t>凡东东</t>
  </si>
  <si>
    <t>王越</t>
  </si>
  <si>
    <t>潘祥</t>
  </si>
  <si>
    <t>王纪龙</t>
  </si>
  <si>
    <t>陈晶晶</t>
  </si>
  <si>
    <t>韦洪儒</t>
  </si>
  <si>
    <t>赵解放</t>
  </si>
  <si>
    <t>李子军</t>
  </si>
  <si>
    <t>马金虎</t>
  </si>
  <si>
    <t>金玉青</t>
  </si>
  <si>
    <t>赵忠魁</t>
  </si>
  <si>
    <t>王志瑞</t>
  </si>
  <si>
    <t>王学师</t>
  </si>
  <si>
    <t>高明文</t>
  </si>
  <si>
    <t>窦永华</t>
  </si>
  <si>
    <t>胡长海</t>
  </si>
  <si>
    <t>胡长江</t>
  </si>
  <si>
    <t>赵建龙</t>
  </si>
  <si>
    <t>李道林</t>
  </si>
  <si>
    <t>王学智</t>
  </si>
  <si>
    <t>许量成</t>
  </si>
  <si>
    <t>李道山</t>
  </si>
  <si>
    <t>王保建</t>
  </si>
  <si>
    <t>李德付</t>
  </si>
  <si>
    <t>赵文明</t>
  </si>
  <si>
    <t>邓传安</t>
  </si>
  <si>
    <t>唐纲林</t>
  </si>
  <si>
    <t>王德吉</t>
  </si>
  <si>
    <t>王义明</t>
  </si>
  <si>
    <t>盛颜平</t>
  </si>
  <si>
    <t>王长海</t>
  </si>
  <si>
    <t>盛艳平</t>
  </si>
  <si>
    <t>姬生荣</t>
  </si>
  <si>
    <t>樊占峰</t>
  </si>
  <si>
    <t>汪沂江</t>
  </si>
  <si>
    <t>张胜成</t>
  </si>
  <si>
    <t>姬生东</t>
  </si>
  <si>
    <t>王萧</t>
  </si>
  <si>
    <t>孙平立</t>
  </si>
  <si>
    <t>苏新芳</t>
  </si>
  <si>
    <t>赵多元</t>
  </si>
  <si>
    <t>陈丽</t>
  </si>
  <si>
    <t>王建</t>
  </si>
  <si>
    <t>盛艳宾</t>
  </si>
  <si>
    <t>张新国</t>
  </si>
  <si>
    <t>赵世伟</t>
  </si>
  <si>
    <t>韩兰峰</t>
  </si>
  <si>
    <t>大泉村</t>
  </si>
  <si>
    <t>李成军</t>
  </si>
  <si>
    <t>下草场</t>
  </si>
  <si>
    <t>沙枣窝子一村</t>
  </si>
  <si>
    <t>郭成兵</t>
  </si>
  <si>
    <t>母老虎湾老哈校地</t>
  </si>
  <si>
    <t>杨兴斌</t>
  </si>
  <si>
    <t>朱正成</t>
  </si>
  <si>
    <t>虹桥地</t>
  </si>
  <si>
    <t>丁志福</t>
  </si>
  <si>
    <t>杨家庄子村</t>
  </si>
  <si>
    <t>马继刚</t>
  </si>
  <si>
    <t>家西地</t>
  </si>
  <si>
    <t>魏云海</t>
  </si>
  <si>
    <t>龚孝峰</t>
  </si>
  <si>
    <t>程雪飞</t>
  </si>
  <si>
    <t>徐公辉</t>
  </si>
  <si>
    <t>徐金虎</t>
  </si>
  <si>
    <t>谢志敏</t>
  </si>
  <si>
    <t>王永德</t>
  </si>
  <si>
    <t>常怡忠</t>
  </si>
  <si>
    <t>王永超</t>
  </si>
  <si>
    <t>乡镇：车排子镇人民政府</t>
  </si>
  <si>
    <t>上报时间：2023 年 12月19日</t>
  </si>
  <si>
    <t>哈拉苏村</t>
  </si>
  <si>
    <t>计远</t>
  </si>
  <si>
    <t>南戈壁</t>
  </si>
  <si>
    <t>徐国俊</t>
  </si>
  <si>
    <t>二闸门</t>
  </si>
  <si>
    <r>
      <rPr>
        <sz val="9"/>
        <rFont val="宋体"/>
        <family val="2"/>
        <charset val="134"/>
      </rPr>
      <t>徐国俊、杨宗伟、</t>
    </r>
    <r>
      <rPr>
        <sz val="9"/>
        <rFont val="Times New Roman"/>
        <family val="2"/>
        <charset val="134"/>
      </rPr>
      <t xml:space="preserve">  </t>
    </r>
    <r>
      <rPr>
        <sz val="9"/>
        <rFont val="宋体"/>
        <family val="2"/>
        <charset val="134"/>
      </rPr>
      <t>吴春年、张曜</t>
    </r>
  </si>
  <si>
    <t>沙枣村</t>
  </si>
  <si>
    <t>晁祥忠</t>
  </si>
  <si>
    <t>南戈壁高包下</t>
  </si>
  <si>
    <t>苇湖村</t>
  </si>
  <si>
    <t>马文明</t>
  </si>
  <si>
    <t>厂西、五百六、家南、家北二条田</t>
  </si>
  <si>
    <t>马桂强</t>
  </si>
  <si>
    <r>
      <rPr>
        <sz val="9"/>
        <color rgb="FF000000"/>
        <rFont val="宋体"/>
        <family val="2"/>
        <charset val="134"/>
      </rPr>
      <t>贾</t>
    </r>
    <r>
      <rPr>
        <sz val="9"/>
        <color rgb="FF000000"/>
        <rFont val="Times New Roman"/>
        <family val="2"/>
        <charset val="134"/>
      </rPr>
      <t xml:space="preserve">  </t>
    </r>
    <r>
      <rPr>
        <sz val="9"/>
        <color rgb="FF000000"/>
        <rFont val="宋体"/>
        <family val="2"/>
        <charset val="134"/>
      </rPr>
      <t>鹏</t>
    </r>
  </si>
  <si>
    <t>独木桥、家北四条田</t>
  </si>
  <si>
    <t>孙敬山</t>
  </si>
  <si>
    <t>沈海波</t>
  </si>
  <si>
    <t>南戈壁开发区</t>
  </si>
  <si>
    <t>王小振</t>
  </si>
  <si>
    <t>段瑞洋</t>
  </si>
  <si>
    <t>龙口开发区</t>
  </si>
  <si>
    <t>段瑞祥</t>
  </si>
  <si>
    <t>景世江</t>
  </si>
  <si>
    <t>毛婷婷</t>
  </si>
  <si>
    <t>红柳村</t>
  </si>
  <si>
    <t>龚成海</t>
  </si>
  <si>
    <r>
      <rPr>
        <sz val="9"/>
        <rFont val="宋体"/>
        <family val="2"/>
        <charset val="134"/>
      </rPr>
      <t>车排子</t>
    </r>
    <r>
      <rPr>
        <sz val="9"/>
        <rFont val="Times New Roman"/>
        <family val="2"/>
        <charset val="134"/>
      </rPr>
      <t>258</t>
    </r>
    <r>
      <rPr>
        <sz val="9"/>
        <rFont val="宋体"/>
        <family val="2"/>
        <charset val="134"/>
      </rPr>
      <t>线路旁</t>
    </r>
  </si>
  <si>
    <t>马文成</t>
  </si>
  <si>
    <t>车排子镇开发区</t>
  </si>
  <si>
    <t>马文胜</t>
  </si>
  <si>
    <t>马旭</t>
  </si>
  <si>
    <t>马志强</t>
  </si>
  <si>
    <t>杜新喜</t>
  </si>
  <si>
    <t>王玉山</t>
  </si>
  <si>
    <t>大渠东光辉棉业后</t>
  </si>
  <si>
    <t>袁福强</t>
  </si>
  <si>
    <t>房后五条田</t>
  </si>
  <si>
    <t>仵朝永</t>
  </si>
  <si>
    <t>王清新</t>
  </si>
  <si>
    <t>红柳村门丽军房后</t>
  </si>
  <si>
    <t>屈志军</t>
  </si>
  <si>
    <t>窑后第四条田</t>
  </si>
  <si>
    <t>西戈壁村</t>
  </si>
  <si>
    <t>吴金伟</t>
  </si>
  <si>
    <t>17145</t>
  </si>
  <si>
    <t>二号地</t>
  </si>
  <si>
    <t>吴金伟、李吉千、徐其宝</t>
  </si>
  <si>
    <t>徐其忠</t>
  </si>
  <si>
    <t>17147</t>
  </si>
  <si>
    <t>大渠西</t>
  </si>
  <si>
    <t>徐其忠、徐其宝</t>
  </si>
  <si>
    <t>董继密</t>
  </si>
  <si>
    <t>17150</t>
  </si>
  <si>
    <t>大块地</t>
  </si>
  <si>
    <t>宋立海</t>
  </si>
  <si>
    <t>17151</t>
  </si>
  <si>
    <t>大渠东</t>
  </si>
  <si>
    <t>张新建</t>
  </si>
  <si>
    <t>龚成业</t>
  </si>
  <si>
    <t>刘士民</t>
  </si>
  <si>
    <t>17154</t>
  </si>
  <si>
    <t>刘士民、龚安民、韩玉增</t>
  </si>
  <si>
    <t>刘世功</t>
  </si>
  <si>
    <t>苜蓿地</t>
  </si>
  <si>
    <t>李政</t>
  </si>
  <si>
    <t>17158</t>
  </si>
  <si>
    <t>闸门</t>
  </si>
  <si>
    <t>田令军</t>
  </si>
  <si>
    <t>17162</t>
  </si>
  <si>
    <t>杨勇</t>
  </si>
  <si>
    <t>南戈壁池塘</t>
  </si>
  <si>
    <t>杜士海</t>
  </si>
  <si>
    <t>湾湾地</t>
  </si>
  <si>
    <t>杜士海、韩红军</t>
  </si>
  <si>
    <t>杜士海、宋伸祥</t>
  </si>
  <si>
    <t>宋平</t>
  </si>
  <si>
    <t>王利明</t>
  </si>
  <si>
    <r>
      <rPr>
        <b/>
        <sz val="14"/>
        <color rgb="FF000000"/>
        <rFont val="Droid Sans"/>
        <family val="2"/>
        <charset val="134"/>
      </rPr>
      <t>2024</t>
    </r>
    <r>
      <rPr>
        <b/>
        <sz val="14"/>
        <color rgb="FF000000"/>
        <rFont val="宋体"/>
        <family val="2"/>
        <charset val="134"/>
      </rPr>
      <t>年乌苏市石桥乡冬小麦机井用水面积统计表</t>
    </r>
    <r>
      <rPr>
        <b/>
        <sz val="14"/>
        <color rgb="FF000000"/>
        <rFont val="Droid Sans"/>
        <family val="2"/>
        <charset val="134"/>
      </rPr>
      <t xml:space="preserve">                              </t>
    </r>
  </si>
  <si>
    <t>乡镇：石桥乡</t>
  </si>
  <si>
    <t>文建民</t>
  </si>
  <si>
    <t>5号</t>
  </si>
  <si>
    <t>文建明</t>
  </si>
  <si>
    <t>许苏沂</t>
  </si>
  <si>
    <t>3号</t>
  </si>
  <si>
    <t>白中全</t>
  </si>
  <si>
    <t>王帮良</t>
  </si>
  <si>
    <t>苑全喜</t>
  </si>
  <si>
    <t>7号</t>
  </si>
  <si>
    <t>苑全清</t>
  </si>
  <si>
    <t>苑全宝</t>
  </si>
  <si>
    <t>苗庆贤</t>
  </si>
  <si>
    <t>9号</t>
  </si>
  <si>
    <t>钱文静</t>
  </si>
  <si>
    <t>咸峰</t>
  </si>
  <si>
    <t>沈永贵</t>
  </si>
  <si>
    <t>6号</t>
  </si>
  <si>
    <t>王公达</t>
  </si>
  <si>
    <t>潘坠军</t>
  </si>
  <si>
    <t>卢红霞</t>
  </si>
  <si>
    <t>4号</t>
  </si>
  <si>
    <t>杨树村</t>
  </si>
  <si>
    <t>王建忠</t>
  </si>
  <si>
    <t>杨道营</t>
  </si>
  <si>
    <t>李洪成</t>
  </si>
  <si>
    <t>郑继彩</t>
  </si>
  <si>
    <t>钱宗运</t>
  </si>
  <si>
    <t>葛兆成</t>
  </si>
  <si>
    <t>王建平</t>
  </si>
  <si>
    <t>王建新</t>
  </si>
  <si>
    <t>柳月东</t>
  </si>
  <si>
    <t>杨喜</t>
  </si>
  <si>
    <t>李守平</t>
  </si>
  <si>
    <t>李庆龙</t>
  </si>
  <si>
    <t>昌德村</t>
  </si>
  <si>
    <t>孟进江</t>
  </si>
  <si>
    <t>南戈壁大凹坑</t>
  </si>
  <si>
    <t>孟庆云</t>
  </si>
  <si>
    <t>徐新良</t>
  </si>
  <si>
    <t>郭广景</t>
  </si>
  <si>
    <t>南戈壁100亩</t>
  </si>
  <si>
    <t>朱长周</t>
  </si>
  <si>
    <t>南戈壁17亩</t>
  </si>
  <si>
    <t>吴学华</t>
  </si>
  <si>
    <t>南戈壁90亩</t>
  </si>
  <si>
    <t>苏新学</t>
  </si>
  <si>
    <t>托浪格勒村</t>
  </si>
  <si>
    <t>李银良</t>
  </si>
  <si>
    <t>沙土地400亩</t>
  </si>
  <si>
    <t>王建厂</t>
  </si>
  <si>
    <t>柳月娟</t>
  </si>
  <si>
    <t>新荒地</t>
  </si>
  <si>
    <t>罗佰坤</t>
  </si>
  <si>
    <t>丁连玉</t>
  </si>
  <si>
    <t>杨宝宝</t>
  </si>
  <si>
    <t>冀全振</t>
  </si>
  <si>
    <t>四百亩</t>
  </si>
  <si>
    <t>齐建民</t>
  </si>
  <si>
    <t>齐国胜</t>
  </si>
  <si>
    <t>金玲</t>
  </si>
  <si>
    <t>一百三</t>
  </si>
  <si>
    <t>王中霞</t>
  </si>
  <si>
    <t>吴学图</t>
  </si>
  <si>
    <t>白瑞峰</t>
  </si>
  <si>
    <t>吴忧</t>
  </si>
  <si>
    <t>董富成</t>
  </si>
  <si>
    <t>努尔哈孜</t>
  </si>
  <si>
    <t>马涛</t>
  </si>
  <si>
    <t>毛明明</t>
  </si>
  <si>
    <t>朱挺福</t>
  </si>
  <si>
    <t>姚亮</t>
  </si>
  <si>
    <t>陈双喜</t>
  </si>
  <si>
    <t>菜地</t>
  </si>
  <si>
    <t>杨新岑</t>
  </si>
  <si>
    <t>金天锋</t>
  </si>
  <si>
    <t>曹建军</t>
  </si>
  <si>
    <r>
      <rPr>
        <sz val="9"/>
        <rFont val="仿宋"/>
        <family val="2"/>
        <charset val="134"/>
      </rPr>
      <t>加拿提</t>
    </r>
    <r>
      <rPr>
        <sz val="9"/>
        <rFont val="Times New Roman"/>
        <family val="2"/>
        <charset val="134"/>
      </rPr>
      <t>•</t>
    </r>
    <r>
      <rPr>
        <sz val="9"/>
        <rFont val="仿宋"/>
        <family val="2"/>
        <charset val="134"/>
      </rPr>
      <t>木拉提</t>
    </r>
  </si>
  <si>
    <t>徐思海</t>
  </si>
  <si>
    <t>张奎</t>
  </si>
  <si>
    <t>汪涛</t>
  </si>
  <si>
    <t>付强</t>
  </si>
  <si>
    <t>温千成</t>
  </si>
  <si>
    <t>丁顺利</t>
  </si>
  <si>
    <t>刘建业</t>
  </si>
  <si>
    <t>顾文革</t>
  </si>
  <si>
    <t>丁连顺</t>
  </si>
  <si>
    <t>苏布尔干村</t>
  </si>
  <si>
    <t>胡解放</t>
  </si>
  <si>
    <t>胡明华</t>
  </si>
  <si>
    <t>晁成柱</t>
  </si>
  <si>
    <t>李明明</t>
  </si>
  <si>
    <t>温传玉</t>
  </si>
  <si>
    <t>温春雷</t>
  </si>
  <si>
    <t>赵小明</t>
  </si>
  <si>
    <t>王旭东</t>
  </si>
  <si>
    <t>王顺合</t>
  </si>
  <si>
    <t>王团结</t>
  </si>
  <si>
    <t>张跃武</t>
  </si>
  <si>
    <t>苑百齐</t>
  </si>
  <si>
    <t>钱宗伍</t>
  </si>
  <si>
    <t>整合地4号泵房</t>
  </si>
  <si>
    <t>徐新刚</t>
  </si>
  <si>
    <t>徐德虎</t>
  </si>
  <si>
    <t>塔勒德村</t>
  </si>
  <si>
    <t>叶尔江·吾不拉音</t>
  </si>
  <si>
    <t>塔勒德村南戈壁黄羊公路南</t>
  </si>
  <si>
    <t>叶尔江</t>
  </si>
  <si>
    <t>塔勒德村包谷地</t>
  </si>
  <si>
    <t>王勤义</t>
  </si>
  <si>
    <t>齐国昌</t>
  </si>
  <si>
    <t>野麦子</t>
  </si>
  <si>
    <t>梅加建</t>
  </si>
  <si>
    <t>塔勒德村四百亩</t>
  </si>
  <si>
    <t>刘长城</t>
  </si>
  <si>
    <t>陈生斌</t>
  </si>
  <si>
    <t>1号</t>
  </si>
  <si>
    <t>杨东升</t>
  </si>
  <si>
    <t>棵柯林村</t>
  </si>
  <si>
    <t>袁峰</t>
  </si>
  <si>
    <t>吴秋红</t>
  </si>
  <si>
    <t>段永峰</t>
  </si>
  <si>
    <t>姚国忠</t>
  </si>
  <si>
    <t>姚转平</t>
  </si>
  <si>
    <t>马婷</t>
  </si>
  <si>
    <t>王涛</t>
  </si>
  <si>
    <t>戚福伟</t>
  </si>
  <si>
    <t>胡军</t>
  </si>
  <si>
    <t>张果</t>
  </si>
  <si>
    <t>李玉江</t>
  </si>
  <si>
    <t>陈通</t>
  </si>
  <si>
    <t>崔建华</t>
  </si>
  <si>
    <t>王三春</t>
  </si>
  <si>
    <t>吕成</t>
  </si>
  <si>
    <t>闫伟（秦长海）</t>
  </si>
  <si>
    <t>王万里</t>
  </si>
  <si>
    <t>王清华</t>
  </si>
  <si>
    <t>张文杰</t>
  </si>
  <si>
    <t>孙金洲</t>
  </si>
  <si>
    <t>于航</t>
  </si>
  <si>
    <t>袁玉娟</t>
  </si>
  <si>
    <t>康跃东（祝茂民）</t>
  </si>
  <si>
    <t>哈拉吾巴村</t>
  </si>
  <si>
    <t>刘大忠</t>
  </si>
  <si>
    <t>宋德平</t>
  </si>
  <si>
    <t>高有禄</t>
  </si>
  <si>
    <t>王红英</t>
  </si>
  <si>
    <t>宋天伟</t>
  </si>
  <si>
    <t>李进</t>
  </si>
  <si>
    <t>机电井权属归兵团</t>
  </si>
  <si>
    <t>李建春</t>
  </si>
  <si>
    <t>马学成</t>
  </si>
  <si>
    <t>倪志军</t>
  </si>
  <si>
    <t>康苏瓦特队</t>
  </si>
  <si>
    <t>刘峰</t>
  </si>
  <si>
    <t>四号系统</t>
  </si>
  <si>
    <t>整合地东片区4号泵房</t>
  </si>
  <si>
    <t>铁架子牧民新村</t>
  </si>
  <si>
    <t>董新建</t>
  </si>
  <si>
    <t>杨得录</t>
  </si>
  <si>
    <t>叶志刚</t>
  </si>
  <si>
    <t>张孔生</t>
  </si>
  <si>
    <t>车怀明</t>
  </si>
  <si>
    <t>吴汉卿</t>
  </si>
  <si>
    <t>刘德进1</t>
  </si>
  <si>
    <t>123团卡点处</t>
  </si>
  <si>
    <t>刘理修</t>
  </si>
  <si>
    <t>朱文军1</t>
  </si>
  <si>
    <t>十一号系统</t>
  </si>
  <si>
    <t>秦风姣</t>
  </si>
  <si>
    <t>乔继勇</t>
  </si>
  <si>
    <t>胡国强</t>
  </si>
  <si>
    <t>谭力2</t>
  </si>
  <si>
    <t>一号系统</t>
  </si>
  <si>
    <t>胡传忠</t>
  </si>
  <si>
    <t>潘光明4</t>
  </si>
  <si>
    <t>十号系统</t>
  </si>
  <si>
    <t>潘红英</t>
  </si>
  <si>
    <t>姚娟</t>
  </si>
  <si>
    <t>买祖英</t>
  </si>
  <si>
    <t>九号系统</t>
  </si>
  <si>
    <t>貊玉华</t>
  </si>
  <si>
    <t>农业七队2</t>
  </si>
  <si>
    <t>康瑞厂后</t>
  </si>
  <si>
    <t>贾书祥</t>
  </si>
  <si>
    <t>杨文全2家里</t>
  </si>
  <si>
    <t>家洼窑子地</t>
  </si>
  <si>
    <t>林凡庆</t>
  </si>
  <si>
    <t>乡镇：西大沟镇</t>
  </si>
  <si>
    <t>上报时间：2023年 12月28日</t>
  </si>
  <si>
    <t>东戈壁村</t>
  </si>
  <si>
    <t>西大沟镇人民政府</t>
  </si>
  <si>
    <t>01011</t>
  </si>
  <si>
    <t>张国良</t>
  </si>
  <si>
    <t>伏国祥</t>
  </si>
  <si>
    <t>01015</t>
  </si>
  <si>
    <t>伏肖鹏</t>
  </si>
  <si>
    <t>苏里更村</t>
  </si>
  <si>
    <t>陈德春</t>
  </si>
  <si>
    <t>01025</t>
  </si>
  <si>
    <t>尹义乐</t>
  </si>
  <si>
    <t>巴依阿蒙村</t>
  </si>
  <si>
    <t>刘西珍</t>
  </si>
  <si>
    <t>01029</t>
  </si>
  <si>
    <t>东开发区</t>
  </si>
  <si>
    <t>刘宗山</t>
  </si>
  <si>
    <t>01034</t>
  </si>
  <si>
    <t>曹明亮</t>
  </si>
  <si>
    <t>郑加安</t>
  </si>
  <si>
    <t>01035</t>
  </si>
  <si>
    <t>郑建华</t>
  </si>
  <si>
    <t>01037</t>
  </si>
  <si>
    <t>董自杰</t>
  </si>
  <si>
    <t>01038</t>
  </si>
  <si>
    <t>董自利</t>
  </si>
  <si>
    <t>01039</t>
  </si>
  <si>
    <t>吴志国</t>
  </si>
  <si>
    <t>八十四户人民政府</t>
  </si>
  <si>
    <t>01040</t>
  </si>
  <si>
    <t>李忠山</t>
  </si>
  <si>
    <t>种福德</t>
  </si>
  <si>
    <t>01041</t>
  </si>
  <si>
    <t>尤红文</t>
  </si>
  <si>
    <t>汪新江</t>
  </si>
  <si>
    <t>01042</t>
  </si>
  <si>
    <t>王益民</t>
  </si>
  <si>
    <t>财政局农场</t>
  </si>
  <si>
    <t>乌苏市兴农农业发展有限公司财源农场</t>
  </si>
  <si>
    <t>01043，01046</t>
  </si>
  <si>
    <t>14</t>
  </si>
  <si>
    <t>张同福</t>
  </si>
  <si>
    <t>牟娟</t>
  </si>
  <si>
    <t>01050</t>
  </si>
  <si>
    <t>15</t>
  </si>
  <si>
    <t>杨敏修</t>
  </si>
  <si>
    <t>闫玉柱</t>
  </si>
  <si>
    <t>01056</t>
  </si>
  <si>
    <t>16</t>
  </si>
  <si>
    <t>魏新平</t>
  </si>
  <si>
    <t>01057</t>
  </si>
  <si>
    <t>17</t>
  </si>
  <si>
    <t>王新娜</t>
  </si>
  <si>
    <t>梁常宝</t>
  </si>
  <si>
    <t>01059</t>
  </si>
  <si>
    <t>18</t>
  </si>
  <si>
    <t>物流园</t>
  </si>
  <si>
    <t>01068</t>
  </si>
  <si>
    <t>19</t>
  </si>
  <si>
    <t>胡江伟</t>
  </si>
  <si>
    <t>东戈壁村三组</t>
  </si>
  <si>
    <t>刘长怀</t>
  </si>
  <si>
    <t>01077</t>
  </si>
  <si>
    <t>20</t>
  </si>
  <si>
    <t>孙家春</t>
  </si>
  <si>
    <t>01081</t>
  </si>
  <si>
    <t>21</t>
  </si>
  <si>
    <t>杨宗仁</t>
  </si>
  <si>
    <t>阮卫红</t>
  </si>
  <si>
    <t>01084</t>
  </si>
  <si>
    <t>22</t>
  </si>
  <si>
    <t>张建民</t>
  </si>
  <si>
    <t>煤矿开发区</t>
  </si>
  <si>
    <t>盖瑞（新疆）中药开发有限公司</t>
  </si>
  <si>
    <t>01091</t>
  </si>
  <si>
    <t>23</t>
  </si>
  <si>
    <t>黄小华</t>
  </si>
  <si>
    <t>01092</t>
  </si>
  <si>
    <t>24</t>
  </si>
  <si>
    <t>王树贵</t>
  </si>
  <si>
    <t>01094</t>
  </si>
  <si>
    <t>25</t>
  </si>
  <si>
    <t>包建强</t>
  </si>
  <si>
    <t>01096</t>
  </si>
  <si>
    <t>26</t>
  </si>
  <si>
    <t>张贯中</t>
  </si>
  <si>
    <t>01098</t>
  </si>
  <si>
    <t>27</t>
  </si>
  <si>
    <t>米小军</t>
  </si>
  <si>
    <t>刘迎春</t>
  </si>
  <si>
    <t>01099</t>
  </si>
  <si>
    <t>28</t>
  </si>
  <si>
    <t>01100</t>
  </si>
  <si>
    <t>29</t>
  </si>
  <si>
    <t>马伟强</t>
  </si>
  <si>
    <t>养殖小区</t>
  </si>
  <si>
    <t>孟健</t>
  </si>
  <si>
    <t>01105</t>
  </si>
  <si>
    <t>30</t>
  </si>
  <si>
    <t>董小苗</t>
  </si>
  <si>
    <t>01502，01060</t>
  </si>
  <si>
    <t>32</t>
  </si>
  <si>
    <t>付兆廷</t>
  </si>
  <si>
    <t>01519</t>
  </si>
  <si>
    <t>33</t>
  </si>
  <si>
    <t>陈文学</t>
  </si>
  <si>
    <t>01520</t>
  </si>
  <si>
    <t>34</t>
  </si>
  <si>
    <t>吕胜军</t>
  </si>
  <si>
    <t>西大沟村</t>
  </si>
  <si>
    <t>黄华富</t>
  </si>
  <si>
    <t>01524</t>
  </si>
  <si>
    <t>35</t>
  </si>
  <si>
    <t>高成军</t>
  </si>
  <si>
    <t>01526</t>
  </si>
  <si>
    <t>36</t>
  </si>
  <si>
    <t>马光明</t>
  </si>
  <si>
    <t>工程公司</t>
  </si>
  <si>
    <t>水利局工程公司农场</t>
  </si>
  <si>
    <t>02007</t>
  </si>
  <si>
    <t>37</t>
  </si>
  <si>
    <r>
      <rPr>
        <b/>
        <sz val="14"/>
        <color rgb="FF000000"/>
        <rFont val="Droid Sans"/>
        <family val="2"/>
        <charset val="134"/>
      </rPr>
      <t>2024</t>
    </r>
    <r>
      <rPr>
        <b/>
        <sz val="14"/>
        <color rgb="FF000000"/>
        <rFont val="宋体"/>
        <family val="2"/>
        <charset val="134"/>
      </rPr>
      <t>年乌苏市乡镇冬小麦机井用水面积统计表</t>
    </r>
    <r>
      <rPr>
        <b/>
        <sz val="14"/>
        <color rgb="FF000000"/>
        <rFont val="Droid Sans"/>
        <family val="2"/>
        <charset val="134"/>
      </rPr>
      <t xml:space="preserve">                              </t>
    </r>
  </si>
  <si>
    <t>乡镇：甘河子镇</t>
  </si>
  <si>
    <t>上报时间： 2023 年12 月28 日</t>
  </si>
  <si>
    <t>郝家庄子村</t>
  </si>
  <si>
    <t>渠海江</t>
  </si>
  <si>
    <t>00370</t>
  </si>
  <si>
    <t>郝家庄子村三环路西</t>
  </si>
  <si>
    <t>渠流源</t>
  </si>
  <si>
    <t>重复8户</t>
  </si>
  <si>
    <t>刘春英</t>
  </si>
  <si>
    <t>01052</t>
  </si>
  <si>
    <t>王保国</t>
  </si>
  <si>
    <t>01058</t>
  </si>
  <si>
    <t>宋洪才</t>
  </si>
  <si>
    <t>01082</t>
  </si>
  <si>
    <t>王新兵</t>
  </si>
  <si>
    <t>王运侠</t>
  </si>
  <si>
    <t>01083</t>
  </si>
  <si>
    <t>温雪敏</t>
  </si>
  <si>
    <t>01106</t>
  </si>
  <si>
    <t>程威</t>
  </si>
  <si>
    <t>01107</t>
  </si>
  <si>
    <t>三道场子村</t>
  </si>
  <si>
    <t>李建功</t>
  </si>
  <si>
    <t>01521</t>
  </si>
  <si>
    <t>二道口子</t>
  </si>
  <si>
    <t>李俊永</t>
  </si>
  <si>
    <t>陈国明</t>
  </si>
  <si>
    <t>01531</t>
  </si>
  <si>
    <t>三道场子村以西</t>
  </si>
  <si>
    <t>梁红梅</t>
  </si>
  <si>
    <t>02005</t>
  </si>
  <si>
    <t>头道场子村以南</t>
  </si>
  <si>
    <t>刘永刚</t>
  </si>
  <si>
    <t>大树庄子村</t>
  </si>
  <si>
    <t>王森林</t>
  </si>
  <si>
    <t>03006</t>
  </si>
  <si>
    <t>大树三组</t>
  </si>
  <si>
    <t>毛栓强</t>
  </si>
  <si>
    <t>赵军</t>
  </si>
  <si>
    <t>03026</t>
  </si>
  <si>
    <t>包家庄子村以北</t>
  </si>
  <si>
    <t>刘家庄子村</t>
  </si>
  <si>
    <t>徐水生</t>
  </si>
  <si>
    <t>03029</t>
  </si>
  <si>
    <t>沙坑地</t>
  </si>
  <si>
    <t>赵明</t>
  </si>
  <si>
    <t>王国权</t>
  </si>
  <si>
    <t>03035</t>
  </si>
  <si>
    <t>金达农场</t>
  </si>
  <si>
    <t>葛香玲</t>
  </si>
  <si>
    <t>王成</t>
  </si>
  <si>
    <t>03036</t>
  </si>
  <si>
    <t>刘家庄子村金达农场</t>
  </si>
  <si>
    <t>欧亮奎</t>
  </si>
  <si>
    <t>欧广瑞</t>
  </si>
  <si>
    <t>冯国民</t>
  </si>
  <si>
    <t>03038</t>
  </si>
  <si>
    <t>刘家庄子村以南</t>
  </si>
  <si>
    <t>冯俊</t>
  </si>
  <si>
    <t>计景天</t>
  </si>
  <si>
    <t>03041</t>
  </si>
  <si>
    <t>唐清伟</t>
  </si>
  <si>
    <t>孔德亮</t>
  </si>
  <si>
    <t>03043</t>
  </si>
  <si>
    <t>肖传芝</t>
  </si>
  <si>
    <t>03066</t>
  </si>
  <si>
    <t>郝家庄子村370亩地</t>
  </si>
  <si>
    <t>刘宝春</t>
  </si>
  <si>
    <t>郭向东</t>
  </si>
  <si>
    <t>03067</t>
  </si>
  <si>
    <t>郝家庄子村铁姑娘地</t>
  </si>
  <si>
    <t>郜常山</t>
  </si>
  <si>
    <t>赵丙江</t>
  </si>
  <si>
    <t>03069</t>
  </si>
  <si>
    <t>郝家庄子村四环路</t>
  </si>
  <si>
    <t>阿哈提·巴合提</t>
  </si>
  <si>
    <t>邱小江</t>
  </si>
  <si>
    <t>03086</t>
  </si>
  <si>
    <t>谢家地口子</t>
  </si>
  <si>
    <t>万新利</t>
  </si>
  <si>
    <t>03087</t>
  </si>
  <si>
    <t>头道场子村以西</t>
  </si>
  <si>
    <t>二道场子村</t>
  </si>
  <si>
    <t>刘如兴</t>
  </si>
  <si>
    <t>03091</t>
  </si>
  <si>
    <t>二道场子村医务室东侧</t>
  </si>
  <si>
    <t>张永军</t>
  </si>
  <si>
    <t>范明连</t>
  </si>
  <si>
    <t>刘家有</t>
  </si>
  <si>
    <t>03093</t>
  </si>
  <si>
    <t>二道场子村以北</t>
  </si>
  <si>
    <t>刘新军</t>
  </si>
  <si>
    <t>郭思明</t>
  </si>
  <si>
    <t>03094</t>
  </si>
  <si>
    <t>头道场子村以北</t>
  </si>
  <si>
    <t>王宗山</t>
  </si>
  <si>
    <t>03097</t>
  </si>
  <si>
    <t>王宗保</t>
  </si>
  <si>
    <t>周建华</t>
  </si>
  <si>
    <t>03098</t>
  </si>
  <si>
    <t>程继成</t>
  </si>
  <si>
    <t>张建平</t>
  </si>
  <si>
    <t>03099</t>
  </si>
  <si>
    <t>刘永兴</t>
  </si>
  <si>
    <t>左永卫</t>
  </si>
  <si>
    <t>0310</t>
  </si>
  <si>
    <t>二道场子村以西</t>
  </si>
  <si>
    <t>汪文扬</t>
  </si>
  <si>
    <t>盖明文</t>
  </si>
  <si>
    <t>03107</t>
  </si>
  <si>
    <t>盖明东</t>
  </si>
  <si>
    <t>钱继伟</t>
  </si>
  <si>
    <t>03108</t>
  </si>
  <si>
    <t>史亮</t>
  </si>
  <si>
    <t>03110</t>
  </si>
  <si>
    <t>大树800亩</t>
  </si>
  <si>
    <t>孙桂芳</t>
  </si>
  <si>
    <t>03119</t>
  </si>
  <si>
    <t>03120</t>
  </si>
  <si>
    <t>03122</t>
  </si>
  <si>
    <t>狄春燕
张永生</t>
  </si>
  <si>
    <t>03124
03125
03117
03118</t>
  </si>
  <si>
    <t>40</t>
  </si>
  <si>
    <t>游太平</t>
  </si>
  <si>
    <t>孙景光</t>
  </si>
  <si>
    <t>03126</t>
  </si>
  <si>
    <t>41</t>
  </si>
  <si>
    <t>赵华</t>
  </si>
  <si>
    <t>张荣华</t>
  </si>
  <si>
    <t>郭庆明</t>
  </si>
  <si>
    <t>03129</t>
  </si>
  <si>
    <t>42</t>
  </si>
  <si>
    <t>吉红林场公路南</t>
  </si>
  <si>
    <t>王天芳</t>
  </si>
  <si>
    <t>杨顺方</t>
  </si>
  <si>
    <t>03139</t>
  </si>
  <si>
    <t>43</t>
  </si>
  <si>
    <t>杨栋</t>
  </si>
  <si>
    <t>侯传义</t>
  </si>
  <si>
    <t>03141</t>
  </si>
  <si>
    <t>渠南</t>
  </si>
  <si>
    <t>朱克俊</t>
  </si>
  <si>
    <t>03142</t>
  </si>
  <si>
    <t>头道口子</t>
  </si>
  <si>
    <t>杨海岑</t>
  </si>
  <si>
    <t>侯召国</t>
  </si>
  <si>
    <t>03144</t>
  </si>
  <si>
    <t>二道场子林带地</t>
  </si>
  <si>
    <t>杨东</t>
  </si>
  <si>
    <t>03151</t>
  </si>
  <si>
    <t>皇宫庄子村以东</t>
  </si>
  <si>
    <t>张保卫</t>
  </si>
  <si>
    <t>03154</t>
  </si>
  <si>
    <t>杨克信</t>
  </si>
  <si>
    <t>张继文</t>
  </si>
  <si>
    <t>03161</t>
  </si>
  <si>
    <t>125石油公路以北</t>
  </si>
  <si>
    <t>靳海福</t>
  </si>
  <si>
    <t>03162</t>
  </si>
  <si>
    <t>尚廷俊</t>
  </si>
  <si>
    <t>03164</t>
  </si>
  <si>
    <t>韩娜</t>
  </si>
  <si>
    <t>03167</t>
  </si>
  <si>
    <t>史登奎</t>
  </si>
  <si>
    <t>高峰</t>
  </si>
  <si>
    <t>03172</t>
  </si>
  <si>
    <t>125石油公路以南</t>
  </si>
  <si>
    <t>麦智强</t>
  </si>
  <si>
    <t>张新民</t>
  </si>
  <si>
    <t>03175</t>
  </si>
  <si>
    <t>张发明</t>
  </si>
  <si>
    <t>王喜祥</t>
  </si>
  <si>
    <t>李峰</t>
  </si>
  <si>
    <t>03176</t>
  </si>
  <si>
    <t>55</t>
  </si>
  <si>
    <t>张振泉</t>
  </si>
  <si>
    <t>万家兵</t>
  </si>
  <si>
    <t>03177</t>
  </si>
  <si>
    <t>56</t>
  </si>
  <si>
    <t>李佳诺</t>
  </si>
  <si>
    <t>03179</t>
  </si>
  <si>
    <t>57</t>
  </si>
  <si>
    <t>杨茜茜</t>
  </si>
  <si>
    <t>崔霞</t>
  </si>
  <si>
    <t>03181</t>
  </si>
  <si>
    <t>58</t>
  </si>
  <si>
    <t>张向章</t>
  </si>
  <si>
    <t>03185</t>
  </si>
  <si>
    <t>59</t>
  </si>
  <si>
    <t>杨浩盛</t>
  </si>
  <si>
    <t>03187</t>
  </si>
  <si>
    <t>60</t>
  </si>
  <si>
    <t>林丽</t>
  </si>
  <si>
    <t>03192
03542</t>
  </si>
  <si>
    <t>62</t>
  </si>
  <si>
    <t>高贵军</t>
  </si>
  <si>
    <t>03193</t>
  </si>
  <si>
    <t>63</t>
  </si>
  <si>
    <t>张彬堂</t>
  </si>
  <si>
    <t>03198</t>
  </si>
  <si>
    <t>64</t>
  </si>
  <si>
    <t>王文艺</t>
  </si>
  <si>
    <t>朱友军</t>
  </si>
  <si>
    <t>03201</t>
  </si>
  <si>
    <t>65</t>
  </si>
  <si>
    <t>刘家庄子村以北</t>
  </si>
  <si>
    <t>杨先福</t>
  </si>
  <si>
    <t>郭保新</t>
  </si>
  <si>
    <t>03204</t>
  </si>
  <si>
    <t>66</t>
  </si>
  <si>
    <t>王新忠</t>
  </si>
  <si>
    <t>03205</t>
  </si>
  <si>
    <t>67</t>
  </si>
  <si>
    <t>翟玉梅</t>
  </si>
  <si>
    <t>03206</t>
  </si>
  <si>
    <t>68</t>
  </si>
  <si>
    <t>王长剑</t>
  </si>
  <si>
    <t>03207
03218</t>
  </si>
  <si>
    <t>70</t>
  </si>
  <si>
    <t>郑新旗</t>
  </si>
  <si>
    <t>张学福</t>
  </si>
  <si>
    <t>03208</t>
  </si>
  <si>
    <t>71</t>
  </si>
  <si>
    <t>张学兵</t>
  </si>
  <si>
    <t>王军吉</t>
  </si>
  <si>
    <t>03228</t>
  </si>
  <si>
    <t>72</t>
  </si>
  <si>
    <t>03501</t>
  </si>
  <si>
    <t>73</t>
  </si>
  <si>
    <t>喇嘛地</t>
  </si>
  <si>
    <t>罗杰</t>
  </si>
  <si>
    <t>亢尚基</t>
  </si>
  <si>
    <t>高明亮</t>
  </si>
  <si>
    <t>03502</t>
  </si>
  <si>
    <t>74</t>
  </si>
  <si>
    <t>惠耀啟</t>
  </si>
  <si>
    <t>王生贵</t>
  </si>
  <si>
    <t>杨江燕</t>
  </si>
  <si>
    <t>03506</t>
  </si>
  <si>
    <t>75</t>
  </si>
  <si>
    <t>田玉贵</t>
  </si>
  <si>
    <t>李长明</t>
  </si>
  <si>
    <t>03512</t>
  </si>
  <si>
    <t>76</t>
  </si>
  <si>
    <t>刘文辉</t>
  </si>
  <si>
    <t>陈保国</t>
  </si>
  <si>
    <t>03519</t>
  </si>
  <si>
    <t>77</t>
  </si>
  <si>
    <t>孙海飞</t>
  </si>
  <si>
    <t>王生发</t>
  </si>
  <si>
    <t>03521</t>
  </si>
  <si>
    <t>78</t>
  </si>
  <si>
    <t>王元</t>
  </si>
  <si>
    <t>03534</t>
  </si>
  <si>
    <t>79</t>
  </si>
  <si>
    <t>03546</t>
  </si>
  <si>
    <t>80</t>
  </si>
  <si>
    <t>03547</t>
  </si>
  <si>
    <t>81</t>
  </si>
  <si>
    <t>杨绪辉</t>
  </si>
  <si>
    <t>马占贤</t>
  </si>
  <si>
    <t>03550</t>
  </si>
  <si>
    <t>82</t>
  </si>
  <si>
    <t>包家庄子村以西</t>
  </si>
  <si>
    <t>房在旗</t>
  </si>
  <si>
    <t>王新荣</t>
  </si>
  <si>
    <t>03555</t>
  </si>
  <si>
    <t>大树一组</t>
  </si>
  <si>
    <t>周明坤</t>
  </si>
  <si>
    <t>03558</t>
  </si>
  <si>
    <t>陈国军</t>
  </si>
  <si>
    <t>04008</t>
  </si>
  <si>
    <t>刘家庄子村以西</t>
  </si>
  <si>
    <t>郭春玲</t>
  </si>
  <si>
    <t>04030</t>
  </si>
  <si>
    <t>班奇</t>
  </si>
  <si>
    <t>王文武</t>
  </si>
  <si>
    <t>04128</t>
  </si>
  <si>
    <t>王乡庄子村</t>
  </si>
  <si>
    <t>大树二组</t>
  </si>
  <si>
    <t>毕彩凤</t>
  </si>
  <si>
    <t>04139</t>
  </si>
  <si>
    <t>白山庄子</t>
  </si>
  <si>
    <t>欧广明</t>
  </si>
  <si>
    <t>11081</t>
  </si>
  <si>
    <t>郝家庄子村五环路下</t>
  </si>
  <si>
    <t>霍同新</t>
  </si>
  <si>
    <t>徐宏亮</t>
  </si>
  <si>
    <t>乡镇：乌苏市百泉镇</t>
  </si>
  <si>
    <t>上报时间：2023年12月20日</t>
  </si>
  <si>
    <t>葫麻梁村</t>
  </si>
  <si>
    <t>刘守君</t>
  </si>
  <si>
    <t>00095</t>
  </si>
  <si>
    <t>坟沿子</t>
  </si>
  <si>
    <t>东梁村</t>
  </si>
  <si>
    <t>申建峰</t>
  </si>
  <si>
    <t>00411</t>
  </si>
  <si>
    <t>公路边</t>
  </si>
  <si>
    <t>乔龙</t>
  </si>
  <si>
    <t>张磊</t>
  </si>
  <si>
    <t>04006</t>
  </si>
  <si>
    <t>下梁开发区</t>
  </si>
  <si>
    <t>陈小俊</t>
  </si>
  <si>
    <t>04007</t>
  </si>
  <si>
    <t>郭银儒</t>
  </si>
  <si>
    <t>周宏民</t>
  </si>
  <si>
    <t>04011</t>
  </si>
  <si>
    <t>吕鸿宾</t>
  </si>
  <si>
    <t>04016</t>
  </si>
  <si>
    <t>百泉湖农场</t>
  </si>
  <si>
    <t>吕鸿国</t>
  </si>
  <si>
    <t>04017</t>
  </si>
  <si>
    <t>刘兵</t>
  </si>
  <si>
    <t>04021</t>
  </si>
  <si>
    <t>彭疆</t>
  </si>
  <si>
    <t>王海越、魏瑜婷</t>
  </si>
  <si>
    <t>04024</t>
  </si>
  <si>
    <t>刘浩录、刘兵</t>
  </si>
  <si>
    <t>04029</t>
  </si>
  <si>
    <t>刘德</t>
  </si>
  <si>
    <t>盛延辉</t>
  </si>
  <si>
    <t>04031</t>
  </si>
  <si>
    <t>陈武孝</t>
  </si>
  <si>
    <t>王彦斌</t>
  </si>
  <si>
    <t>04032</t>
  </si>
  <si>
    <t>吴秉霖</t>
  </si>
  <si>
    <t>04033</t>
  </si>
  <si>
    <t>04034</t>
  </si>
  <si>
    <t>李其娥</t>
  </si>
  <si>
    <t>吴永清</t>
  </si>
  <si>
    <t>04043</t>
  </si>
  <si>
    <t>白杨农场</t>
  </si>
  <si>
    <t>李祥东</t>
  </si>
  <si>
    <t>李祥禄</t>
  </si>
  <si>
    <t>04044</t>
  </si>
  <si>
    <t>管耀荣</t>
  </si>
  <si>
    <t>彭嘉伟</t>
  </si>
  <si>
    <t>04048</t>
  </si>
  <si>
    <t>彭凤鸣</t>
  </si>
  <si>
    <t>彭再军</t>
  </si>
  <si>
    <t>齐建新</t>
  </si>
  <si>
    <t>04051</t>
  </si>
  <si>
    <t>建新农场</t>
  </si>
  <si>
    <t>齐建红</t>
  </si>
  <si>
    <t>道兰莫墩村</t>
  </si>
  <si>
    <t>高伟</t>
  </si>
  <si>
    <t>04053</t>
  </si>
  <si>
    <t>高德虎</t>
  </si>
  <si>
    <t>04057</t>
  </si>
  <si>
    <t>郭京伦</t>
  </si>
  <si>
    <t>张春玲</t>
  </si>
  <si>
    <t>高德云</t>
  </si>
  <si>
    <t>04058</t>
  </si>
  <si>
    <t>孔维航</t>
  </si>
  <si>
    <t>张国亭</t>
  </si>
  <si>
    <t>04069</t>
  </si>
  <si>
    <t>金地公司</t>
  </si>
  <si>
    <t>李凯</t>
  </si>
  <si>
    <t>普尔塔村</t>
  </si>
  <si>
    <t>邵长伦</t>
  </si>
  <si>
    <t>04075</t>
  </si>
  <si>
    <t>八十亩地</t>
  </si>
  <si>
    <t>尹泽华</t>
  </si>
  <si>
    <t>徐汝金</t>
  </si>
  <si>
    <t>04076</t>
  </si>
  <si>
    <t>铁路南</t>
  </si>
  <si>
    <t>张东</t>
  </si>
  <si>
    <t>榆树村</t>
  </si>
  <si>
    <t>王玉宝</t>
  </si>
  <si>
    <t>04079</t>
  </si>
  <si>
    <t>付友军</t>
  </si>
  <si>
    <t>付友德</t>
  </si>
  <si>
    <t>04082</t>
  </si>
  <si>
    <t>开荒地</t>
  </si>
  <si>
    <t>付友成</t>
  </si>
  <si>
    <t>李成江</t>
  </si>
  <si>
    <t>陈自峰</t>
  </si>
  <si>
    <t>04083</t>
  </si>
  <si>
    <t>坟沿地</t>
  </si>
  <si>
    <t>付松善</t>
  </si>
  <si>
    <t>白杨树村</t>
  </si>
  <si>
    <t>李其业</t>
  </si>
  <si>
    <t>04085</t>
  </si>
  <si>
    <t>下粱地</t>
  </si>
  <si>
    <t>孙守富</t>
  </si>
  <si>
    <t>04087</t>
  </si>
  <si>
    <t>房后地</t>
  </si>
  <si>
    <t>王庆军</t>
  </si>
  <si>
    <t>刘永金</t>
  </si>
  <si>
    <t>04094</t>
  </si>
  <si>
    <t>高永福</t>
  </si>
  <si>
    <t>胡永光</t>
  </si>
  <si>
    <t>赵家山</t>
  </si>
  <si>
    <t>04096</t>
  </si>
  <si>
    <t>基建队地</t>
  </si>
  <si>
    <t>李兆明</t>
  </si>
  <si>
    <t>04098</t>
  </si>
  <si>
    <t>房子后面</t>
  </si>
  <si>
    <t>李兆亮</t>
  </si>
  <si>
    <t>朱治江</t>
  </si>
  <si>
    <t>陈中本</t>
  </si>
  <si>
    <t>04119</t>
  </si>
  <si>
    <t>张玉虎</t>
  </si>
  <si>
    <t>姜同忠</t>
  </si>
  <si>
    <t>04121</t>
  </si>
  <si>
    <t>吉红农场</t>
  </si>
  <si>
    <t>郭孝灵</t>
  </si>
  <si>
    <t>张田永</t>
  </si>
  <si>
    <t>04123</t>
  </si>
  <si>
    <t>郭孝义</t>
  </si>
  <si>
    <t>孙培诚</t>
  </si>
  <si>
    <t>04125</t>
  </si>
  <si>
    <t>04127</t>
  </si>
  <si>
    <t>付利海</t>
  </si>
  <si>
    <t>04133</t>
  </si>
  <si>
    <t>新村农场</t>
  </si>
  <si>
    <t>杨荣军</t>
  </si>
  <si>
    <t>04134</t>
  </si>
  <si>
    <t>五中农场</t>
  </si>
  <si>
    <t>圪垯泉村</t>
  </si>
  <si>
    <t>高善德</t>
  </si>
  <si>
    <t>04137</t>
  </si>
  <si>
    <t>门前七条田</t>
  </si>
  <si>
    <t>罗自力</t>
  </si>
  <si>
    <t>李振功</t>
  </si>
  <si>
    <t>04142</t>
  </si>
  <si>
    <t>下八十亩</t>
  </si>
  <si>
    <t>04143</t>
  </si>
  <si>
    <t>下六十亩</t>
  </si>
  <si>
    <t>04144</t>
  </si>
  <si>
    <t>44</t>
  </si>
  <si>
    <t>托古里克莫墩村</t>
  </si>
  <si>
    <t>蒲志强</t>
  </si>
  <si>
    <t>04149</t>
  </si>
  <si>
    <t>45</t>
  </si>
  <si>
    <t>李强</t>
  </si>
  <si>
    <t>百泉镇橙槽村</t>
  </si>
  <si>
    <t>樊泽民（高管局）</t>
  </si>
  <si>
    <t>04150</t>
  </si>
  <si>
    <t>46</t>
  </si>
  <si>
    <t>养路段</t>
  </si>
  <si>
    <t>王小雷</t>
  </si>
  <si>
    <t>新疆交通建设管理局奎屯管理处乌苏管理所</t>
  </si>
  <si>
    <t>04151</t>
  </si>
  <si>
    <t>47</t>
  </si>
  <si>
    <t>橙槽村</t>
  </si>
  <si>
    <t>樊志</t>
  </si>
  <si>
    <t>樊泽民（高管局）承包人</t>
  </si>
  <si>
    <t>黄万国</t>
  </si>
  <si>
    <t>04175</t>
  </si>
  <si>
    <t>48</t>
  </si>
  <si>
    <t>高管局</t>
  </si>
  <si>
    <t>白峰</t>
  </si>
  <si>
    <t>王志民</t>
  </si>
  <si>
    <t>04511</t>
  </si>
  <si>
    <t>49</t>
  </si>
  <si>
    <t>04519</t>
  </si>
  <si>
    <t>50</t>
  </si>
  <si>
    <t>04522</t>
  </si>
  <si>
    <t>51</t>
  </si>
  <si>
    <t>04523</t>
  </si>
  <si>
    <t>52</t>
  </si>
  <si>
    <t>马秀平</t>
  </si>
  <si>
    <t>04528</t>
  </si>
  <si>
    <t>53</t>
  </si>
  <si>
    <t>马全保</t>
  </si>
  <si>
    <t>高润国</t>
  </si>
  <si>
    <t>04541</t>
  </si>
  <si>
    <t>54</t>
  </si>
  <si>
    <t>乡镇：哈图布呼镇</t>
  </si>
  <si>
    <t>上报时间：2023 年12月19日</t>
  </si>
  <si>
    <t>一分场</t>
  </si>
  <si>
    <t>兴农公司王东平</t>
  </si>
  <si>
    <t>02001</t>
  </si>
  <si>
    <t>3号条田</t>
  </si>
  <si>
    <t>叶士军、郝玉</t>
  </si>
  <si>
    <t>02002</t>
  </si>
  <si>
    <t>4号条田</t>
  </si>
  <si>
    <t>王家波</t>
  </si>
  <si>
    <t>02003</t>
  </si>
  <si>
    <t>黄绍堂、王春玲</t>
  </si>
  <si>
    <t>干雄布拉农场</t>
  </si>
  <si>
    <t>张新生</t>
  </si>
  <si>
    <t>04171</t>
  </si>
  <si>
    <t>东部开发区</t>
  </si>
  <si>
    <t>李燕</t>
  </si>
  <si>
    <t>04172</t>
  </si>
  <si>
    <t>张学礼</t>
  </si>
  <si>
    <t>04173</t>
  </si>
  <si>
    <t>张学礼，李磊</t>
  </si>
  <si>
    <t>许作成</t>
  </si>
  <si>
    <t>04517</t>
  </si>
  <si>
    <t>西部开发区</t>
  </si>
  <si>
    <t>马红星</t>
  </si>
  <si>
    <t>04534</t>
  </si>
  <si>
    <t>马春芳</t>
  </si>
  <si>
    <t>陈恩禄</t>
  </si>
  <si>
    <t>04537</t>
  </si>
  <si>
    <t>陈恩梅</t>
  </si>
  <si>
    <t>建天国</t>
  </si>
  <si>
    <t>04538</t>
  </si>
  <si>
    <t>朱国雄</t>
  </si>
  <si>
    <t>04539</t>
  </si>
  <si>
    <t>朱明</t>
  </si>
  <si>
    <t>马文勇</t>
  </si>
  <si>
    <t>04542</t>
  </si>
  <si>
    <t>王全喜</t>
  </si>
  <si>
    <t>04544</t>
  </si>
  <si>
    <t>王尚梅</t>
  </si>
  <si>
    <t>04546</t>
  </si>
  <si>
    <t>包生辉</t>
  </si>
  <si>
    <t>张浩军</t>
  </si>
  <si>
    <t>04547</t>
  </si>
  <si>
    <t>林会</t>
  </si>
  <si>
    <t>04548</t>
  </si>
  <si>
    <t>张浩生</t>
  </si>
  <si>
    <t>张德兵</t>
  </si>
  <si>
    <t>04549</t>
  </si>
  <si>
    <t>杨福文</t>
  </si>
  <si>
    <t>04550</t>
  </si>
  <si>
    <t>贾永刚</t>
  </si>
  <si>
    <t>水磨沟村二组</t>
  </si>
  <si>
    <t>高继丰</t>
  </si>
  <si>
    <t>O5005</t>
  </si>
  <si>
    <t>7系统</t>
  </si>
  <si>
    <t>季书全</t>
  </si>
  <si>
    <t>张国伟</t>
  </si>
  <si>
    <t>布尔增村</t>
  </si>
  <si>
    <t>王东平</t>
  </si>
  <si>
    <t>05007</t>
  </si>
  <si>
    <t>2号地</t>
  </si>
  <si>
    <t>吕言荣</t>
  </si>
  <si>
    <t>王义海</t>
  </si>
  <si>
    <t>05009</t>
  </si>
  <si>
    <t>10号地</t>
  </si>
  <si>
    <t>汪明龙</t>
  </si>
  <si>
    <t>哈图布呼村二组</t>
  </si>
  <si>
    <t>达拉</t>
  </si>
  <si>
    <t>05017</t>
  </si>
  <si>
    <t>老八十亩地</t>
  </si>
  <si>
    <t>马新国</t>
  </si>
  <si>
    <t>孟冬梅</t>
  </si>
  <si>
    <t>05018</t>
  </si>
  <si>
    <t>七十亩地</t>
  </si>
  <si>
    <t>马存明</t>
  </si>
  <si>
    <t>喇嘛查次村一组</t>
  </si>
  <si>
    <t>王孝全（大井）</t>
  </si>
  <si>
    <t>05021</t>
  </si>
  <si>
    <t>二百二地</t>
  </si>
  <si>
    <t>王孝全</t>
  </si>
  <si>
    <t>05026</t>
  </si>
  <si>
    <t>12号地</t>
  </si>
  <si>
    <t>黄书峰</t>
  </si>
  <si>
    <t>李传慧</t>
  </si>
  <si>
    <t>李光辉</t>
  </si>
  <si>
    <t>李坤健</t>
  </si>
  <si>
    <t>05502</t>
  </si>
  <si>
    <t>9号条田</t>
  </si>
  <si>
    <t>托斯图村二组</t>
  </si>
  <si>
    <t>07039</t>
  </si>
  <si>
    <t>一号条田</t>
  </si>
  <si>
    <t>滕玉猛</t>
  </si>
  <si>
    <t>07040</t>
  </si>
  <si>
    <t>奶粉厂</t>
  </si>
  <si>
    <t>蒋冬新</t>
  </si>
  <si>
    <t>07042</t>
  </si>
  <si>
    <t>摆录军</t>
  </si>
  <si>
    <t>乡镇：四棵树镇</t>
  </si>
  <si>
    <t>喇嘛寺村</t>
  </si>
  <si>
    <t>王  勇</t>
  </si>
  <si>
    <t>07001</t>
  </si>
  <si>
    <t>二组高产田东</t>
  </si>
  <si>
    <t>李瑞华</t>
  </si>
  <si>
    <t>马小兵</t>
  </si>
  <si>
    <t>07002</t>
  </si>
  <si>
    <t>三组南北地</t>
  </si>
  <si>
    <t>郝志明</t>
  </si>
  <si>
    <t>查干布勒格村</t>
  </si>
  <si>
    <t>柴志杰</t>
  </si>
  <si>
    <t>07009</t>
  </si>
  <si>
    <t>查干布勒格村股份经济合作社</t>
  </si>
  <si>
    <t xml:space="preserve">   哈尔莫墩村</t>
  </si>
  <si>
    <t>马跃明</t>
  </si>
  <si>
    <t>07012</t>
  </si>
  <si>
    <t>马家庄子东南G30国道旁</t>
  </si>
  <si>
    <t>王晓明</t>
  </si>
  <si>
    <t>仇传强</t>
  </si>
  <si>
    <t>07013</t>
  </si>
  <si>
    <t>苏金全</t>
  </si>
  <si>
    <t>07014</t>
  </si>
  <si>
    <t>原赛布库里村村东</t>
  </si>
  <si>
    <t>李春生</t>
  </si>
  <si>
    <t>榆树泉村</t>
  </si>
  <si>
    <t>杨宏伟</t>
  </si>
  <si>
    <t>07020</t>
  </si>
  <si>
    <t>路东八垄渠</t>
  </si>
  <si>
    <t>刘文</t>
  </si>
  <si>
    <t>07021</t>
  </si>
  <si>
    <t>路东一垄渠（西）</t>
  </si>
  <si>
    <t>徐仕真</t>
  </si>
  <si>
    <t>07022</t>
  </si>
  <si>
    <t>路东十垄渠</t>
  </si>
  <si>
    <t>郝荣雷</t>
  </si>
  <si>
    <t>哈达生布勒格村</t>
  </si>
  <si>
    <t>马从宝</t>
  </si>
  <si>
    <t>07025</t>
  </si>
  <si>
    <t>十五条田东头</t>
  </si>
  <si>
    <t>田星军</t>
  </si>
  <si>
    <t>07026</t>
  </si>
  <si>
    <t>一条田东头</t>
  </si>
  <si>
    <t>尹传于</t>
  </si>
  <si>
    <t>07050</t>
  </si>
  <si>
    <t>五分场交界</t>
  </si>
  <si>
    <t>王指挥</t>
  </si>
  <si>
    <t>方万真</t>
  </si>
  <si>
    <t>07051</t>
  </si>
  <si>
    <t>一二四交界</t>
  </si>
  <si>
    <t>梁东宝</t>
  </si>
  <si>
    <t>温有利</t>
  </si>
  <si>
    <t>07053</t>
  </si>
  <si>
    <t>更生村</t>
  </si>
  <si>
    <t>马良德</t>
  </si>
  <si>
    <t>07054</t>
  </si>
  <si>
    <t>二组大块地头</t>
  </si>
  <si>
    <t>孙燕霞</t>
  </si>
  <si>
    <t>马治军</t>
  </si>
  <si>
    <t>冯花明</t>
  </si>
  <si>
    <t>苏虎珍</t>
  </si>
  <si>
    <t>陈平生</t>
  </si>
  <si>
    <t>马从志</t>
  </si>
  <si>
    <t>四棵树村</t>
  </si>
  <si>
    <t>07061</t>
  </si>
  <si>
    <t>一龙渠东</t>
  </si>
  <si>
    <t>冯学友</t>
  </si>
  <si>
    <t>安海军</t>
  </si>
  <si>
    <t>郭永桂</t>
  </si>
  <si>
    <t>07062</t>
  </si>
  <si>
    <t>乔克白树田</t>
  </si>
  <si>
    <t>马彦云</t>
  </si>
  <si>
    <t>马  军</t>
  </si>
  <si>
    <t>苏文龙</t>
  </si>
  <si>
    <t>07063</t>
  </si>
  <si>
    <t>五龙渠东</t>
  </si>
  <si>
    <t>郭从清</t>
  </si>
  <si>
    <t>冯学贵</t>
  </si>
  <si>
    <t>古卫龙</t>
  </si>
  <si>
    <t>薛万忠</t>
  </si>
  <si>
    <t>07064</t>
  </si>
  <si>
    <t>晒古梁</t>
  </si>
  <si>
    <t>马付全</t>
  </si>
  <si>
    <t>沈永辉</t>
  </si>
  <si>
    <t>马玉红</t>
  </si>
  <si>
    <t>马镇江</t>
  </si>
  <si>
    <t>07066</t>
  </si>
  <si>
    <t>晒一田地头</t>
  </si>
  <si>
    <t>马列福</t>
  </si>
  <si>
    <t>苏贵祥</t>
  </si>
  <si>
    <t>马伟超</t>
  </si>
  <si>
    <t>陆佰祥</t>
  </si>
  <si>
    <t>张亚刚</t>
  </si>
  <si>
    <t>金库克村</t>
  </si>
  <si>
    <t>07068</t>
  </si>
  <si>
    <t>金库克村树林子地</t>
  </si>
  <si>
    <t>马世雄</t>
  </si>
  <si>
    <t>宋新华</t>
  </si>
  <si>
    <t>07510</t>
  </si>
  <si>
    <t>村庄北</t>
  </si>
  <si>
    <t>黄永真</t>
  </si>
  <si>
    <t>张丹彤</t>
  </si>
  <si>
    <t>07515</t>
  </si>
  <si>
    <t>项目渠二条田</t>
  </si>
  <si>
    <t>乡镇：吉尔格勒特乡</t>
  </si>
  <si>
    <t>上报时间：2023年12月28日</t>
  </si>
  <si>
    <t>浩图呼尔村</t>
  </si>
  <si>
    <t>马燕龙</t>
  </si>
  <si>
    <t>06001</t>
  </si>
  <si>
    <t>开发区</t>
  </si>
  <si>
    <t>李世龙</t>
  </si>
  <si>
    <t>李士果</t>
  </si>
  <si>
    <t>06002</t>
  </si>
  <si>
    <t>张吉鹏</t>
  </si>
  <si>
    <t>李生海</t>
  </si>
  <si>
    <t>06003</t>
  </si>
  <si>
    <t>李士全</t>
  </si>
  <si>
    <t>库鲁木苏都鲁村</t>
  </si>
  <si>
    <t>财政所</t>
  </si>
  <si>
    <t>06005</t>
  </si>
  <si>
    <t>财政所开发区</t>
  </si>
  <si>
    <t>付文新</t>
  </si>
  <si>
    <t>高君杰</t>
  </si>
  <si>
    <t>06006</t>
  </si>
  <si>
    <t>高长山</t>
  </si>
  <si>
    <t>柳宏刚</t>
  </si>
  <si>
    <t>06007</t>
  </si>
  <si>
    <t>8号地</t>
  </si>
  <si>
    <t>银锁</t>
  </si>
  <si>
    <t>王严俊</t>
  </si>
  <si>
    <t>06008</t>
  </si>
  <si>
    <t>老场地</t>
  </si>
  <si>
    <t>曹文辉</t>
  </si>
  <si>
    <t>06009</t>
  </si>
  <si>
    <t>菜园地</t>
  </si>
  <si>
    <t>崔茂松</t>
  </si>
  <si>
    <t>赵福东</t>
  </si>
  <si>
    <t>高明</t>
  </si>
  <si>
    <t>06012</t>
  </si>
  <si>
    <t>自留地</t>
  </si>
  <si>
    <t>高兴泉</t>
  </si>
  <si>
    <t>马福旺</t>
  </si>
  <si>
    <t>周永国</t>
  </si>
  <si>
    <t>扎根塔拉村</t>
  </si>
  <si>
    <t>孙涛</t>
  </si>
  <si>
    <t>06013</t>
  </si>
  <si>
    <t>洪南</t>
  </si>
  <si>
    <t>06014</t>
  </si>
  <si>
    <t>繁荣巷</t>
  </si>
  <si>
    <t>张贻邦</t>
  </si>
  <si>
    <t>拜尔其村</t>
  </si>
  <si>
    <t>马钧</t>
  </si>
  <si>
    <t>06016</t>
  </si>
  <si>
    <t>1号条田上面</t>
  </si>
  <si>
    <t>摆成龙</t>
  </si>
  <si>
    <t>哈尔扎木村</t>
  </si>
  <si>
    <t>何培林</t>
  </si>
  <si>
    <t>06021</t>
  </si>
  <si>
    <t>居民点后7号地头</t>
  </si>
  <si>
    <t>欧阳德明</t>
  </si>
  <si>
    <t>06024</t>
  </si>
  <si>
    <t>东戈壁一分农场</t>
  </si>
  <si>
    <t>李刚义</t>
  </si>
  <si>
    <t>胡恩燕</t>
  </si>
  <si>
    <t>06026</t>
  </si>
  <si>
    <t>乡大渠沿线</t>
  </si>
  <si>
    <t>马小虎</t>
  </si>
  <si>
    <t>刘春</t>
  </si>
  <si>
    <t>06027</t>
  </si>
  <si>
    <t>大寨田4号</t>
  </si>
  <si>
    <t>朱万里</t>
  </si>
  <si>
    <t>吴炳俊</t>
  </si>
  <si>
    <t>06028</t>
  </si>
  <si>
    <t>居民点1号</t>
  </si>
  <si>
    <t>孙宗新</t>
  </si>
  <si>
    <t>张吉红</t>
  </si>
  <si>
    <t>06031</t>
  </si>
  <si>
    <t>0号地</t>
  </si>
  <si>
    <t>06038</t>
  </si>
  <si>
    <t>八号条田</t>
  </si>
  <si>
    <t>韩耐力</t>
  </si>
  <si>
    <t>06040</t>
  </si>
  <si>
    <t>阴沟东</t>
  </si>
  <si>
    <t>崔茂银</t>
  </si>
  <si>
    <t>马海龙</t>
  </si>
  <si>
    <t>杨伟栋</t>
  </si>
  <si>
    <t>06501</t>
  </si>
  <si>
    <t>乡镇：古尔图镇</t>
  </si>
  <si>
    <t>上报时间：2023 年12月20日</t>
  </si>
  <si>
    <t>东达村</t>
  </si>
  <si>
    <t>王剑</t>
  </si>
  <si>
    <t>15001、15003、15004、15005、15007、15009</t>
  </si>
  <si>
    <t>1-6</t>
  </si>
  <si>
    <t>德龙农场</t>
  </si>
  <si>
    <t>马志远</t>
  </si>
  <si>
    <t>李万红</t>
  </si>
  <si>
    <t>电力农场</t>
  </si>
  <si>
    <t>闫金平</t>
  </si>
  <si>
    <t>杨旭刚</t>
  </si>
  <si>
    <t>丁其军</t>
  </si>
  <si>
    <t>陈生兵</t>
  </si>
  <si>
    <t>徐清哲</t>
  </si>
  <si>
    <t>罗发海</t>
  </si>
  <si>
    <t>钱成</t>
  </si>
  <si>
    <t>李向东</t>
  </si>
  <si>
    <t>包海兵</t>
  </si>
  <si>
    <t>艾木台村（下双河交界）</t>
  </si>
  <si>
    <t>兴泰公司</t>
  </si>
  <si>
    <t>刘海涛</t>
  </si>
  <si>
    <t>刘福涛</t>
  </si>
  <si>
    <t>刘浩</t>
  </si>
  <si>
    <t>白太明</t>
  </si>
  <si>
    <t>刘乐乐</t>
  </si>
  <si>
    <t>余永岗</t>
  </si>
  <si>
    <t>张长京</t>
  </si>
  <si>
    <t>刘浩录（张长京）</t>
  </si>
  <si>
    <t>张学虎</t>
  </si>
  <si>
    <t>刘胜卫</t>
  </si>
  <si>
    <t>李奇安</t>
  </si>
  <si>
    <t>闫恩忠</t>
  </si>
  <si>
    <t>王长山</t>
  </si>
  <si>
    <t>李勇</t>
  </si>
  <si>
    <t>包会忠</t>
  </si>
  <si>
    <t>王富山</t>
  </si>
  <si>
    <t>段生礼</t>
  </si>
  <si>
    <t>应伟强</t>
  </si>
  <si>
    <t>15157、15158</t>
  </si>
  <si>
    <t>大填坊</t>
  </si>
  <si>
    <t>顾天祥</t>
  </si>
  <si>
    <t>崔志勇</t>
  </si>
  <si>
    <t>崔志忠</t>
  </si>
  <si>
    <t>高永山</t>
  </si>
  <si>
    <t>邓兴明</t>
  </si>
  <si>
    <t>赵云飞</t>
  </si>
  <si>
    <t>陈恩海</t>
  </si>
  <si>
    <t>乡镇：塔布勒合特蒙古民族乡更生村</t>
  </si>
  <si>
    <t>马飞虎</t>
  </si>
  <si>
    <t>村委会南</t>
  </si>
  <si>
    <t>沈超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</si>
</sst>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);\(0.0\)"/>
    <numFmt numFmtId="179" formatCode="0.0_ "/>
  </numFmts>
  <fonts count="79">
    <font>
      <sz val="11"/>
      <color theme="1"/>
      <name val="等线"/>
      <family val="2"/>
      <charset val="134"/>
      <scheme val="minor"/>
    </font>
    <font>
      <sz val="10"/>
      <color theme="1"/>
      <name val="Arial"/>
      <family val="2"/>
    </font>
    <font>
      <b/>
      <sz val="14"/>
      <color rgb="FF000000"/>
      <name val="Droid Sans"/>
      <family val="2"/>
      <charset val="134"/>
    </font>
    <font>
      <b/>
      <sz val="10"/>
      <color rgb="FF000000"/>
      <name val="宋体"/>
      <family val="2"/>
      <charset val="134"/>
    </font>
    <font>
      <b/>
      <sz val="10"/>
      <color rgb="FF000000"/>
      <name val="Droid Sans"/>
      <family val="2"/>
      <charset val="134"/>
    </font>
    <font>
      <sz val="10"/>
      <name val="宋体"/>
      <family val="2"/>
      <charset val="134"/>
    </font>
    <font>
      <sz val="10"/>
      <color rgb="FF000000"/>
      <name val="宋体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theme="1"/>
      <name val="宋体"/>
      <family val="2"/>
      <charset val="134"/>
    </font>
    <font>
      <b/>
      <sz val="11"/>
      <color rgb="FF000000"/>
      <name val="宋体"/>
      <family val="2"/>
      <charset val="134"/>
    </font>
    <font>
      <sz val="10"/>
      <color theme="1"/>
      <name val="Times New Roman"/>
      <family val="2"/>
      <charset val="134"/>
    </font>
    <font>
      <sz val="10"/>
      <name val="等线"/>
      <family val="2"/>
      <charset val="134"/>
      <scheme val="minor"/>
    </font>
    <font>
      <sz val="10"/>
      <color rgb="FF000000"/>
      <name val="等线"/>
      <family val="2"/>
      <charset val="134"/>
      <scheme val="minor"/>
    </font>
    <font>
      <b/>
      <sz val="18"/>
      <color rgb="FF000000"/>
      <name val="Droid Sans"/>
      <family val="2"/>
      <charset val="134"/>
    </font>
    <font>
      <sz val="8"/>
      <color rgb="FF000000"/>
      <name val="宋体"/>
      <family val="2"/>
      <charset val="134"/>
    </font>
    <font>
      <sz val="8"/>
      <name val="宋体"/>
      <family val="2"/>
      <charset val="134"/>
    </font>
    <font>
      <sz val="9"/>
      <color theme="1"/>
      <name val="等线"/>
      <family val="2"/>
      <charset val="134"/>
      <scheme val="minor"/>
    </font>
    <font>
      <sz val="9"/>
      <name val="宋体"/>
      <family val="2"/>
      <charset val="134"/>
    </font>
    <font>
      <sz val="9"/>
      <color rgb="FF000000"/>
      <name val="宋体"/>
      <family val="2"/>
      <charset val="134"/>
    </font>
    <font>
      <sz val="9"/>
      <color theme="1"/>
      <name val="宋体"/>
      <family val="2"/>
      <charset val="134"/>
    </font>
    <font>
      <sz val="11"/>
      <name val="等线"/>
      <family val="2"/>
      <charset val="134"/>
      <scheme val="minor"/>
    </font>
    <font>
      <b/>
      <sz val="18"/>
      <name val="Droid Sans"/>
      <family val="2"/>
      <charset val="134"/>
    </font>
    <font>
      <b/>
      <sz val="11"/>
      <name val="宋体"/>
      <family val="2"/>
      <charset val="134"/>
    </font>
    <font>
      <b/>
      <sz val="9"/>
      <color rgb="FF000000"/>
      <name val="宋体"/>
      <family val="2"/>
      <charset val="134"/>
    </font>
    <font>
      <b/>
      <sz val="9"/>
      <name val="宋体"/>
      <family val="2"/>
      <charset val="134"/>
    </font>
    <font>
      <sz val="9"/>
      <color theme="1"/>
      <name val="Times New Roman"/>
      <family val="2"/>
      <charset val="134"/>
    </font>
    <font>
      <sz val="9"/>
      <name val="等线"/>
      <family val="2"/>
      <charset val="134"/>
      <scheme val="minor"/>
    </font>
    <font>
      <sz val="9"/>
      <color rgb="FF000000"/>
      <name val="Times New Roman"/>
      <family val="2"/>
      <charset val="134"/>
    </font>
    <font>
      <sz val="9"/>
      <name val="仿宋"/>
      <family val="2"/>
      <charset val="134"/>
    </font>
    <font>
      <b/>
      <sz val="9"/>
      <color rgb="FF000000"/>
      <name val="Droid Sans"/>
      <family val="2"/>
      <charset val="134"/>
    </font>
    <font>
      <sz val="9"/>
      <name val="Times New Roman"/>
      <family val="2"/>
      <charset val="134"/>
    </font>
    <font>
      <sz val="9"/>
      <name val="Arial"/>
      <family val="2"/>
      <charset val="134"/>
    </font>
    <font>
      <b/>
      <sz val="9"/>
      <color rgb="FFFF0000"/>
      <name val="等线"/>
      <family val="2"/>
      <charset val="134"/>
      <scheme val="minor"/>
    </font>
    <font>
      <sz val="10"/>
      <name val="仿宋_GB2312"/>
      <family val="2"/>
      <charset val="134"/>
    </font>
    <font>
      <sz val="10"/>
      <color indexed="8"/>
      <name val="等线"/>
      <family val="2"/>
      <charset val="134"/>
      <scheme val="minor"/>
    </font>
    <font>
      <b/>
      <sz val="12"/>
      <color rgb="FF000000"/>
      <name val="Droid Sans"/>
      <family val="2"/>
      <charset val="134"/>
    </font>
    <font>
      <b/>
      <sz val="16"/>
      <color rgb="FF000000"/>
      <name val="Droid Sans"/>
      <family val="2"/>
      <charset val="134"/>
    </font>
    <font>
      <sz val="8"/>
      <color theme="1"/>
      <name val="等线"/>
      <family val="2"/>
      <charset val="134"/>
      <scheme val="minor"/>
    </font>
    <font>
      <u val="single"/>
      <sz val="11"/>
      <color rgb="FF0000FF"/>
      <name val="等线"/>
      <family val="2"/>
      <scheme val="minor"/>
    </font>
    <font>
      <u val="single"/>
      <sz val="11"/>
      <color rgb="FF80008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8"/>
      <color theme="3"/>
      <name val="等线"/>
      <family val="2"/>
      <charset val="134"/>
      <scheme val="minor"/>
    </font>
    <font>
      <i/>
      <sz val="11"/>
      <color rgb="FF7F7F7F"/>
      <name val="等线"/>
      <family val="2"/>
      <scheme val="min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3F3F76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1"/>
      <color rgb="FFFA7D00"/>
      <name val="等线"/>
      <family val="2"/>
      <scheme val="minor"/>
    </font>
    <font>
      <b/>
      <sz val="11"/>
      <color rgb="FFFFFFFF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sz val="11"/>
      <color rgb="FF9C6500"/>
      <name val="等线"/>
      <family val="2"/>
      <scheme val="minor"/>
    </font>
    <font>
      <sz val="11"/>
      <color theme="0"/>
      <name val="等线"/>
      <family val="2"/>
      <scheme val="minor"/>
    </font>
    <font>
      <sz val="11"/>
      <color rgb="FF000000"/>
      <name val="宋体"/>
      <family val="2"/>
      <charset val="134"/>
    </font>
    <font>
      <sz val="10"/>
      <name val="Arial"/>
      <family val="2"/>
      <charset val="134"/>
    </font>
    <font>
      <sz val="12"/>
      <name val="宋体"/>
      <family val="2"/>
      <charset val="134"/>
    </font>
    <font>
      <b/>
      <sz val="14"/>
      <color rgb="FF000000"/>
      <name val="宋体"/>
      <family val="2"/>
      <charset val="134"/>
    </font>
    <font>
      <b/>
      <sz val="18"/>
      <color rgb="FF000000"/>
      <name val="宋体"/>
      <family val="2"/>
      <charset val="134"/>
    </font>
    <font>
      <sz val="9"/>
      <color rgb="FFFF0000"/>
      <name val="Arial"/>
      <family val="2"/>
      <charset val="134"/>
    </font>
    <font>
      <b/>
      <sz val="12"/>
      <color rgb="FF000000"/>
      <name val="宋体"/>
      <family val="2"/>
      <charset val="134"/>
    </font>
    <font>
      <b/>
      <sz val="16"/>
      <color rgb="FF000000"/>
      <name val="宋体"/>
      <family val="2"/>
      <charset val="134"/>
    </font>
    <font>
      <sz val="8"/>
      <color rgb="FF000000"/>
      <name val="等线"/>
      <family val="2"/>
      <charset val="134"/>
      <scheme val="minor"/>
    </font>
    <font>
      <sz val="11"/>
      <color rgb="FF000000"/>
      <name val="等线"/>
      <family val="2"/>
      <charset val="134"/>
      <scheme val="minor"/>
    </font>
    <font>
      <sz val="10"/>
      <color rgb="FF000000"/>
      <name val="仿宋_GB2312"/>
      <family val="2"/>
      <charset val="134"/>
    </font>
    <font>
      <sz val="9"/>
      <color rgb="FF000000"/>
      <name val="Arial"/>
      <family val="2"/>
      <charset val="134"/>
    </font>
    <font>
      <sz val="9"/>
      <color rgb="FF000000"/>
      <name val="等线"/>
      <family val="2"/>
      <charset val="134"/>
      <scheme val="minor"/>
    </font>
    <font>
      <sz val="9"/>
      <color rgb="FF000000"/>
      <name val="仿宋"/>
      <family val="2"/>
      <charset val="134"/>
    </font>
    <font>
      <sz val="10"/>
      <color rgb="FF000000"/>
      <name val="Times New Roman"/>
      <family val="2"/>
      <charset val="134"/>
    </font>
    <font>
      <sz val="12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等线"/>
      <family val="2"/>
      <scheme val="minor"/>
    </font>
    <font>
      <b/>
      <sz val="11"/>
      <color rgb="FF000000"/>
      <name val="等线"/>
      <family val="2"/>
      <scheme val="minor"/>
    </font>
    <font>
      <b/>
      <sz val="11"/>
      <color rgb="FF44546A"/>
      <name val="等线"/>
      <family val="2"/>
      <charset val="134"/>
      <scheme val="minor"/>
    </font>
    <font>
      <b/>
      <sz val="13"/>
      <color rgb="FF44546A"/>
      <name val="等线"/>
      <family val="2"/>
      <charset val="134"/>
      <scheme val="minor"/>
    </font>
    <font>
      <b/>
      <sz val="15"/>
      <color rgb="FF44546A"/>
      <name val="等线"/>
      <family val="2"/>
      <charset val="134"/>
      <scheme val="minor"/>
    </font>
    <font>
      <b/>
      <sz val="18"/>
      <color rgb="FF44546A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72">
    <xf numFmtId="0" fontId="65" fillId="0" borderId="0">
      <alignment/>
      <protection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9" fontId="72" fillId="0" borderId="0" applyFill="0" applyBorder="0" applyAlignment="0" applyProtection="0"/>
    <xf numFmtId="44" fontId="72" fillId="0" borderId="0" applyFill="0" applyBorder="0" applyAlignment="0" applyProtection="0"/>
    <xf numFmtId="42" fontId="72" fillId="0" borderId="0" applyFill="0" applyBorder="0" applyAlignment="0" applyProtection="0"/>
    <xf numFmtId="43" fontId="72" fillId="0" borderId="0" applyFill="0" applyBorder="0" applyAlignment="0" applyProtection="0"/>
    <xf numFmtId="41" fontId="72" fillId="0" borderId="0" applyFill="0" applyBorder="0" applyAlignment="0" applyProtection="0"/>
    <xf numFmtId="43" fontId="65" fillId="0" borderId="0" applyFill="0" applyBorder="0" applyProtection="0">
      <alignment/>
    </xf>
    <xf numFmtId="44" fontId="65" fillId="0" borderId="0" applyFill="0" applyBorder="0" applyProtection="0">
      <alignment/>
    </xf>
    <xf numFmtId="9" fontId="65" fillId="0" borderId="0" applyFill="0" applyBorder="0" applyProtection="0">
      <alignment/>
    </xf>
    <xf numFmtId="41" fontId="65" fillId="0" borderId="0" applyFill="0" applyBorder="0" applyProtection="0">
      <alignment/>
    </xf>
    <xf numFmtId="42" fontId="65" fillId="0" borderId="0" applyFill="0" applyBorder="0" applyProtection="0">
      <alignment/>
    </xf>
    <xf numFmtId="0" fontId="38" fillId="0" borderId="0" applyNumberFormat="0" applyFill="0" applyBorder="0" applyProtection="0">
      <alignment/>
    </xf>
    <xf numFmtId="0" fontId="39" fillId="0" borderId="0" applyNumberFormat="0" applyFill="0" applyBorder="0" applyProtection="0">
      <alignment/>
    </xf>
    <xf numFmtId="0" fontId="65" fillId="2" borderId="1" applyNumberFormat="0" applyProtection="0">
      <alignment/>
    </xf>
    <xf numFmtId="0" fontId="40" fillId="0" borderId="0" applyNumberFormat="0" applyFill="0" applyBorder="0" applyProtection="0">
      <alignment/>
    </xf>
    <xf numFmtId="0" fontId="78" fillId="0" borderId="0" applyNumberFormat="0" applyFill="0" applyBorder="0" applyProtection="0">
      <alignment/>
    </xf>
    <xf numFmtId="0" fontId="42" fillId="0" borderId="0" applyNumberFormat="0" applyFill="0" applyBorder="0" applyProtection="0">
      <alignment/>
    </xf>
    <xf numFmtId="0" fontId="77" fillId="0" borderId="2" applyNumberFormat="0" applyFill="0" applyProtection="0">
      <alignment/>
    </xf>
    <xf numFmtId="0" fontId="76" fillId="0" borderId="2" applyNumberFormat="0" applyFill="0" applyProtection="0">
      <alignment/>
    </xf>
    <xf numFmtId="0" fontId="75" fillId="0" borderId="3" applyNumberFormat="0" applyFill="0" applyProtection="0">
      <alignment/>
    </xf>
    <xf numFmtId="0" fontId="75" fillId="0" borderId="0" applyNumberFormat="0" applyFill="0" applyBorder="0" applyProtection="0">
      <alignment/>
    </xf>
    <xf numFmtId="0" fontId="46" fillId="3" borderId="4" applyNumberFormat="0" applyProtection="0">
      <alignment/>
    </xf>
    <xf numFmtId="0" fontId="47" fillId="4" borderId="5" applyNumberFormat="0" applyProtection="0">
      <alignment/>
    </xf>
    <xf numFmtId="0" fontId="48" fillId="4" borderId="4" applyNumberFormat="0" applyProtection="0">
      <alignment/>
    </xf>
    <xf numFmtId="0" fontId="49" fillId="5" borderId="6" applyNumberFormat="0" applyProtection="0">
      <alignment/>
    </xf>
    <xf numFmtId="0" fontId="50" fillId="0" borderId="7" applyNumberFormat="0" applyFill="0" applyProtection="0">
      <alignment/>
    </xf>
    <xf numFmtId="0" fontId="74" fillId="0" borderId="8" applyNumberFormat="0" applyFill="0" applyProtection="0">
      <alignment/>
    </xf>
    <xf numFmtId="0" fontId="52" fillId="6" borderId="0" applyNumberFormat="0" applyBorder="0" applyProtection="0">
      <alignment/>
    </xf>
    <xf numFmtId="0" fontId="53" fillId="7" borderId="0" applyNumberFormat="0" applyBorder="0" applyProtection="0">
      <alignment/>
    </xf>
    <xf numFmtId="0" fontId="54" fillId="8" borderId="0" applyNumberFormat="0" applyBorder="0" applyProtection="0">
      <alignment/>
    </xf>
    <xf numFmtId="0" fontId="73" fillId="9" borderId="0" applyNumberFormat="0" applyBorder="0" applyProtection="0">
      <alignment/>
    </xf>
    <xf numFmtId="0" fontId="65" fillId="10" borderId="0" applyNumberFormat="0" applyBorder="0" applyProtection="0">
      <alignment/>
    </xf>
    <xf numFmtId="0" fontId="65" fillId="11" borderId="0" applyNumberFormat="0" applyBorder="0" applyProtection="0">
      <alignment/>
    </xf>
    <xf numFmtId="0" fontId="73" fillId="12" borderId="0" applyNumberFormat="0" applyBorder="0" applyProtection="0">
      <alignment/>
    </xf>
    <xf numFmtId="0" fontId="73" fillId="13" borderId="0" applyNumberFormat="0" applyBorder="0" applyProtection="0">
      <alignment/>
    </xf>
    <xf numFmtId="0" fontId="65" fillId="14" borderId="0" applyNumberFormat="0" applyBorder="0" applyProtection="0">
      <alignment/>
    </xf>
    <xf numFmtId="0" fontId="65" fillId="15" borderId="0" applyNumberFormat="0" applyBorder="0" applyProtection="0">
      <alignment/>
    </xf>
    <xf numFmtId="0" fontId="73" fillId="16" borderId="0" applyNumberFormat="0" applyBorder="0" applyProtection="0">
      <alignment/>
    </xf>
    <xf numFmtId="0" fontId="73" fillId="17" borderId="0" applyNumberFormat="0" applyBorder="0" applyProtection="0">
      <alignment/>
    </xf>
    <xf numFmtId="0" fontId="65" fillId="18" borderId="0" applyNumberFormat="0" applyBorder="0" applyProtection="0">
      <alignment/>
    </xf>
    <xf numFmtId="0" fontId="65" fillId="19" borderId="0" applyNumberFormat="0" applyBorder="0" applyProtection="0">
      <alignment/>
    </xf>
    <xf numFmtId="0" fontId="73" fillId="20" borderId="0" applyNumberFormat="0" applyBorder="0" applyProtection="0">
      <alignment/>
    </xf>
    <xf numFmtId="0" fontId="73" fillId="21" borderId="0" applyNumberFormat="0" applyBorder="0" applyProtection="0">
      <alignment/>
    </xf>
    <xf numFmtId="0" fontId="65" fillId="22" borderId="0" applyNumberFormat="0" applyBorder="0" applyProtection="0">
      <alignment/>
    </xf>
    <xf numFmtId="0" fontId="65" fillId="23" borderId="0" applyNumberFormat="0" applyBorder="0" applyProtection="0">
      <alignment/>
    </xf>
    <xf numFmtId="0" fontId="73" fillId="24" borderId="0" applyNumberFormat="0" applyBorder="0" applyProtection="0">
      <alignment/>
    </xf>
    <xf numFmtId="0" fontId="73" fillId="25" borderId="0" applyNumberFormat="0" applyBorder="0" applyProtection="0">
      <alignment/>
    </xf>
    <xf numFmtId="0" fontId="65" fillId="26" borderId="0" applyNumberFormat="0" applyBorder="0" applyProtection="0">
      <alignment/>
    </xf>
    <xf numFmtId="0" fontId="65" fillId="27" borderId="0" applyNumberFormat="0" applyBorder="0" applyProtection="0">
      <alignment/>
    </xf>
    <xf numFmtId="0" fontId="73" fillId="28" borderId="0" applyNumberFormat="0" applyBorder="0" applyProtection="0">
      <alignment/>
    </xf>
    <xf numFmtId="0" fontId="73" fillId="29" borderId="0" applyNumberFormat="0" applyBorder="0" applyProtection="0">
      <alignment/>
    </xf>
    <xf numFmtId="0" fontId="65" fillId="30" borderId="0" applyNumberFormat="0" applyBorder="0" applyProtection="0">
      <alignment/>
    </xf>
    <xf numFmtId="0" fontId="65" fillId="31" borderId="0" applyNumberFormat="0" applyBorder="0" applyProtection="0">
      <alignment/>
    </xf>
    <xf numFmtId="0" fontId="73" fillId="32" borderId="0" applyNumberFormat="0" applyBorder="0" applyProtection="0">
      <alignment/>
    </xf>
    <xf numFmtId="0" fontId="56" fillId="0" borderId="0">
      <alignment/>
      <protection locked="0"/>
    </xf>
    <xf numFmtId="0" fontId="72" fillId="0" borderId="0">
      <alignment/>
      <protection/>
    </xf>
    <xf numFmtId="0" fontId="71" fillId="0" borderId="0">
      <alignment vertical="center"/>
      <protection/>
    </xf>
    <xf numFmtId="0" fontId="71" fillId="0" borderId="0">
      <alignment/>
      <protection/>
    </xf>
  </cellStyleXfs>
  <cellXfs count="336">
    <xf numFmtId="0" fontId="65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68" applyFont="1" applyFill="1" applyBorder="1" applyAlignment="1" applyProtection="1">
      <alignment horizontal="center" vertical="center"/>
      <protection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68" applyFont="1" applyFill="1" applyBorder="1" applyAlignment="1" applyProtection="1">
      <alignment horizontal="center" vertical="center"/>
      <protection/>
    </xf>
    <xf numFmtId="0" fontId="65" fillId="0" borderId="0" xfId="0" applyFont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/>
    <xf numFmtId="0" fontId="65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68" applyFont="1" applyFill="1" applyBorder="1" applyAlignment="1" applyProtection="1">
      <alignment horizontal="center" vertical="center"/>
      <protection/>
    </xf>
    <xf numFmtId="0" fontId="12" fillId="0" borderId="11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0" fontId="70" fillId="0" borderId="12" xfId="0" applyFont="1" applyBorder="1" applyAlignment="1">
      <alignment horizontal="center" vertical="center"/>
    </xf>
    <xf numFmtId="0" fontId="12" fillId="0" borderId="9" xfId="0" applyFont="1" applyBorder="1"/>
    <xf numFmtId="0" fontId="12" fillId="0" borderId="9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177" fontId="6" fillId="0" borderId="9" xfId="0" applyNumberFormat="1" applyFont="1" applyFill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9" xfId="0" applyFont="1" applyFill="1" applyBorder="1"/>
    <xf numFmtId="0" fontId="68" fillId="0" borderId="0" xfId="0" applyFont="1"/>
    <xf numFmtId="0" fontId="68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 wrapText="1"/>
    </xf>
    <xf numFmtId="179" fontId="18" fillId="0" borderId="9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79" fontId="18" fillId="0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79" fontId="18" fillId="0" borderId="11" xfId="0" applyNumberFormat="1" applyFont="1" applyFill="1" applyBorder="1" applyAlignment="1">
      <alignment horizontal="center" vertical="center" wrapText="1"/>
    </xf>
    <xf numFmtId="179" fontId="18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177" fontId="18" fillId="0" borderId="9" xfId="0" applyNumberFormat="1" applyFont="1" applyFill="1" applyBorder="1" applyAlignment="1">
      <alignment horizontal="center" vertical="center" wrapText="1"/>
    </xf>
    <xf numFmtId="179" fontId="18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179" fontId="18" fillId="0" borderId="9" xfId="0" applyNumberFormat="1" applyFont="1" applyFill="1" applyBorder="1" applyAlignment="1">
      <alignment horizontal="center" vertical="center" wrapText="1" shrinkToFit="1"/>
    </xf>
    <xf numFmtId="179" fontId="18" fillId="0" borderId="10" xfId="0" applyNumberFormat="1" applyFont="1" applyFill="1" applyBorder="1" applyAlignment="1">
      <alignment horizontal="center" vertical="center" shrinkToFit="1"/>
    </xf>
    <xf numFmtId="179" fontId="18" fillId="0" borderId="11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79" fontId="18" fillId="0" borderId="12" xfId="0" applyNumberFormat="1" applyFont="1" applyFill="1" applyBorder="1" applyAlignment="1">
      <alignment horizontal="center" vertical="center" wrapText="1" shrinkToFit="1"/>
    </xf>
    <xf numFmtId="0" fontId="18" fillId="0" borderId="11" xfId="0" applyFont="1" applyFill="1" applyBorder="1" applyAlignment="1">
      <alignment horizontal="center" vertical="center"/>
    </xf>
    <xf numFmtId="179" fontId="18" fillId="0" borderId="11" xfId="0" applyNumberFormat="1" applyFont="1" applyFill="1" applyBorder="1" applyAlignment="1">
      <alignment horizontal="center" vertical="center" wrapText="1" shrinkToFit="1"/>
    </xf>
    <xf numFmtId="0" fontId="68" fillId="0" borderId="9" xfId="0" applyFont="1" applyFill="1" applyBorder="1" applyAlignment="1">
      <alignment/>
    </xf>
    <xf numFmtId="0" fontId="18" fillId="0" borderId="9" xfId="71" applyFont="1" applyFill="1" applyBorder="1" applyAlignment="1">
      <alignment horizontal="center" vertical="center" wrapText="1"/>
      <protection/>
    </xf>
    <xf numFmtId="179" fontId="18" fillId="0" borderId="12" xfId="0" applyNumberFormat="1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>
      <alignment horizontal="center" vertical="center" wrapText="1"/>
    </xf>
    <xf numFmtId="177" fontId="18" fillId="0" borderId="1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/>
    </xf>
    <xf numFmtId="0" fontId="65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176" fontId="23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68" fillId="0" borderId="9" xfId="0" applyFont="1" applyFill="1" applyBorder="1"/>
    <xf numFmtId="0" fontId="68" fillId="0" borderId="0" xfId="0" applyFont="1" applyAlignment="1">
      <alignment horizontal="left"/>
    </xf>
    <xf numFmtId="0" fontId="68" fillId="0" borderId="0" xfId="0" applyFont="1" applyFill="1" applyAlignment="1">
      <alignment horizontal="center"/>
    </xf>
    <xf numFmtId="0" fontId="6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8" fillId="0" borderId="9" xfId="0" applyFont="1" applyBorder="1" applyAlignment="1">
      <alignment horizontal="center"/>
    </xf>
    <xf numFmtId="0" fontId="2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/>
    </xf>
    <xf numFmtId="0" fontId="68" fillId="0" borderId="9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69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68" fillId="0" borderId="0" xfId="0" applyFont="1" applyFill="1" applyAlignment="1">
      <alignment wrapText="1"/>
    </xf>
    <xf numFmtId="0" fontId="68" fillId="0" borderId="0" xfId="0" applyFont="1" applyFill="1" applyAlignment="1">
      <alignment horizontal="left"/>
    </xf>
    <xf numFmtId="0" fontId="68" fillId="0" borderId="0" xfId="0" applyFont="1" applyFill="1" applyAlignment="1">
      <alignment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68" fillId="0" borderId="10" xfId="0" applyFont="1" applyFill="1" applyBorder="1" applyAlignment="1">
      <alignment horizontal="center" vertical="center"/>
    </xf>
    <xf numFmtId="0" fontId="68" fillId="0" borderId="12" xfId="0" applyFont="1" applyFill="1" applyBorder="1" applyAlignment="1">
      <alignment horizontal="center" vertical="center"/>
    </xf>
    <xf numFmtId="0" fontId="68" fillId="0" borderId="11" xfId="0" applyFont="1" applyFill="1" applyBorder="1" applyAlignment="1">
      <alignment horizontal="center" vertical="center"/>
    </xf>
    <xf numFmtId="0" fontId="68" fillId="0" borderId="14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65" fillId="0" borderId="0" xfId="0" applyFont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/>
    </xf>
    <xf numFmtId="49" fontId="68" fillId="0" borderId="10" xfId="0" applyNumberFormat="1" applyFont="1" applyFill="1" applyBorder="1" applyAlignment="1">
      <alignment horizontal="center" vertical="center"/>
    </xf>
    <xf numFmtId="49" fontId="68" fillId="0" borderId="10" xfId="0" applyNumberFormat="1" applyFont="1" applyBorder="1" applyAlignment="1">
      <alignment horizontal="center" vertical="center"/>
    </xf>
    <xf numFmtId="49" fontId="68" fillId="0" borderId="11" xfId="0" applyNumberFormat="1" applyFont="1" applyFill="1" applyBorder="1" applyAlignment="1">
      <alignment horizontal="center" vertical="center"/>
    </xf>
    <xf numFmtId="49" fontId="68" fillId="0" borderId="11" xfId="0" applyNumberFormat="1" applyFont="1" applyBorder="1" applyAlignment="1">
      <alignment horizontal="center" vertical="center"/>
    </xf>
    <xf numFmtId="49" fontId="68" fillId="0" borderId="9" xfId="0" applyNumberFormat="1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 wrapText="1"/>
    </xf>
    <xf numFmtId="0" fontId="67" fillId="0" borderId="9" xfId="0" applyNumberFormat="1" applyFont="1" applyFill="1" applyBorder="1" applyAlignment="1">
      <alignment horizontal="center" vertical="center"/>
    </xf>
    <xf numFmtId="0" fontId="6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176" fontId="18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67" fillId="0" borderId="9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6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8" fillId="0" borderId="0" xfId="0" applyFont="1"/>
    <xf numFmtId="0" fontId="12" fillId="0" borderId="0" xfId="0" applyFont="1" applyAlignment="1">
      <alignment/>
    </xf>
    <xf numFmtId="0" fontId="3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5" fillId="0" borderId="0" xfId="0" applyFont="1" applyAlignment="1">
      <alignment horizontal="left"/>
    </xf>
    <xf numFmtId="0" fontId="65" fillId="0" borderId="0" xfId="0" applyFont="1" applyAlignment="1">
      <alignment/>
    </xf>
    <xf numFmtId="0" fontId="65" fillId="0" borderId="0" xfId="0" applyFont="1" applyAlignment="1">
      <alignment/>
    </xf>
    <xf numFmtId="176" fontId="65" fillId="0" borderId="0" xfId="0" applyNumberFormat="1" applyFont="1"/>
    <xf numFmtId="176" fontId="6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5" fillId="0" borderId="0" xfId="0" applyFont="1"/>
    <xf numFmtId="0" fontId="65" fillId="0" borderId="16" xfId="0" applyFont="1" applyBorder="1" applyAlignment="1">
      <alignment horizontal="center"/>
    </xf>
    <xf numFmtId="0" fontId="65" fillId="0" borderId="17" xfId="0" applyFont="1" applyBorder="1" applyAlignment="1">
      <alignment horizontal="center"/>
    </xf>
    <xf numFmtId="0" fontId="65" fillId="0" borderId="9" xfId="0" applyFont="1" applyBorder="1"/>
    <xf numFmtId="0" fontId="65" fillId="0" borderId="9" xfId="0" applyFont="1" applyFill="1" applyBorder="1"/>
    <xf numFmtId="176" fontId="65" fillId="0" borderId="9" xfId="0" applyNumberFormat="1" applyFont="1" applyBorder="1" applyAlignment="1">
      <alignment horizontal="center"/>
    </xf>
    <xf numFmtId="0" fontId="36" fillId="0" borderId="0" xfId="0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 wrapText="1"/>
    </xf>
    <xf numFmtId="179" fontId="6" fillId="0" borderId="9" xfId="0" applyNumberFormat="1" applyFont="1" applyFill="1" applyBorder="1" applyAlignment="1">
      <alignment horizontal="center" vertical="center"/>
    </xf>
    <xf numFmtId="179" fontId="6" fillId="0" borderId="9" xfId="0" applyNumberFormat="1" applyFont="1" applyFill="1" applyBorder="1" applyAlignment="1">
      <alignment horizontal="center" vertical="center" wrapText="1"/>
    </xf>
    <xf numFmtId="0" fontId="64" fillId="0" borderId="9" xfId="0" applyFont="1" applyFill="1" applyBorder="1" applyAlignment="1">
      <alignment wrapText="1"/>
    </xf>
    <xf numFmtId="0" fontId="6" fillId="0" borderId="9" xfId="0" applyFont="1" applyFill="1" applyBorder="1" applyAlignment="1" quotePrefix="1">
      <alignment horizontal="center" vertical="center" wrapText="1"/>
    </xf>
  </cellXfs>
  <cellStyles count="5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常规 125" xfId="68"/>
    <cellStyle name="常规 2" xfId="69"/>
    <cellStyle name="常规 3" xfId="70"/>
    <cellStyle name="常规_Sheet1" xfId="7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sharedStrings" Target="sharedStrings.xml" /><Relationship Id="rId21" Type="http://schemas.openxmlformats.org/officeDocument/2006/relationships/calcChain" Target="calcChain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K23"/>
  <sheetViews>
    <sheetView workbookViewId="0" topLeftCell="A17">
      <selection pane="topLeft" activeCell="F32" sqref="F32"/>
    </sheetView>
  </sheetViews>
  <sheetFormatPr defaultColWidth="9.005" defaultRowHeight="14.25"/>
  <cols>
    <col min="1" max="1" width="5.25" customWidth="1"/>
    <col min="2" max="2" width="11.625" customWidth="1"/>
    <col min="3" max="3" width="8.875" style="24" customWidth="1"/>
    <col min="4" max="4" width="10.125" style="24" customWidth="1"/>
    <col min="5" max="5" width="8.5" style="24" customWidth="1"/>
    <col min="6" max="6" width="9.375" style="24" customWidth="1"/>
    <col min="7" max="7" width="10.125" style="24" customWidth="1"/>
    <col min="8" max="8" width="10.75" style="24" customWidth="1"/>
    <col min="13" max="13" width="18.5" customWidth="1"/>
  </cols>
  <sheetData>
    <row r="1" spans="1:9" ht="35" customHeight="1">
      <c r="A1" s="329" t="s">
        <v>0</v>
      </c>
      <c r="B1" s="329"/>
      <c r="C1" s="329"/>
      <c r="D1" s="329"/>
      <c r="E1" s="329"/>
      <c r="F1" s="329"/>
      <c r="G1" s="329"/>
      <c r="H1" s="329"/>
      <c r="I1" s="329"/>
    </row>
    <row r="2" spans="1:11" ht="27" customHeight="1">
      <c r="A2" s="106" t="s">
        <v>1</v>
      </c>
      <c r="B2" s="106"/>
      <c r="C2" s="28"/>
      <c r="D2" s="28"/>
      <c r="E2" s="27"/>
      <c r="F2" s="27"/>
      <c r="G2" s="102"/>
      <c r="H2" s="104" t="s">
        <v>2</v>
      </c>
      <c r="I2" s="104"/>
      <c r="J2" s="104"/>
      <c r="K2" s="104"/>
    </row>
    <row r="3" spans="1:9" ht="53" customHeight="1">
      <c r="A3" s="232" t="s">
        <v>3</v>
      </c>
      <c r="B3" s="330" t="s">
        <v>4</v>
      </c>
      <c r="C3" s="232" t="s">
        <v>5</v>
      </c>
      <c r="D3" s="232" t="s">
        <v>6</v>
      </c>
      <c r="E3" s="232" t="s">
        <v>7</v>
      </c>
      <c r="F3" s="232" t="s">
        <v>8</v>
      </c>
      <c r="G3" s="331" t="s">
        <v>9</v>
      </c>
      <c r="H3" s="232" t="s">
        <v>10</v>
      </c>
      <c r="I3" s="232" t="s">
        <v>11</v>
      </c>
    </row>
    <row r="4" spans="1:9" s="67" customFormat="1" ht="30" customHeight="1">
      <c r="A4" s="10">
        <v>1</v>
      </c>
      <c r="B4" s="11" t="s">
        <v>12</v>
      </c>
      <c r="C4" s="11">
        <v>5000</v>
      </c>
      <c r="D4" s="10">
        <v>5723.78</v>
      </c>
      <c r="E4" s="10">
        <v>34</v>
      </c>
      <c r="F4" s="10">
        <v>61</v>
      </c>
      <c r="G4" s="14">
        <v>4057.80</v>
      </c>
      <c r="H4" s="332">
        <f>G4/D4%</f>
        <v>70.893710100667747</v>
      </c>
      <c r="I4" s="327"/>
    </row>
    <row r="5" spans="1:9" s="67" customFormat="1" ht="30" customHeight="1">
      <c r="A5" s="10">
        <v>2</v>
      </c>
      <c r="B5" s="12" t="s">
        <v>13</v>
      </c>
      <c r="C5" s="12">
        <v>700</v>
      </c>
      <c r="D5" s="10">
        <v>1259.70</v>
      </c>
      <c r="E5" s="10">
        <v>10</v>
      </c>
      <c r="F5" s="10">
        <v>22</v>
      </c>
      <c r="G5" s="333">
        <v>1259.70</v>
      </c>
      <c r="H5" s="332">
        <f t="shared" si="0" ref="H4:H19">G5/D5%</f>
        <v>100</v>
      </c>
      <c r="I5" s="327"/>
    </row>
    <row r="6" spans="1:9" s="67" customFormat="1" ht="30" customHeight="1">
      <c r="A6" s="10">
        <v>3</v>
      </c>
      <c r="B6" s="12" t="s">
        <v>14</v>
      </c>
      <c r="C6" s="12">
        <v>6200</v>
      </c>
      <c r="D6" s="10">
        <v>5371.70</v>
      </c>
      <c r="E6" s="10">
        <v>26</v>
      </c>
      <c r="F6" s="10">
        <v>69</v>
      </c>
      <c r="G6" s="333">
        <v>4540.80</v>
      </c>
      <c r="H6" s="332">
        <f t="shared" si="0"/>
        <v>84.531898654057386</v>
      </c>
      <c r="I6" s="327"/>
    </row>
    <row r="7" spans="1:9" s="67" customFormat="1" ht="30" customHeight="1">
      <c r="A7" s="10">
        <v>4</v>
      </c>
      <c r="B7" s="12" t="s">
        <v>15</v>
      </c>
      <c r="C7" s="12">
        <v>4050</v>
      </c>
      <c r="D7" s="10">
        <v>4091.80</v>
      </c>
      <c r="E7" s="10">
        <v>31</v>
      </c>
      <c r="F7" s="10">
        <v>85</v>
      </c>
      <c r="G7" s="333">
        <v>3040.20</v>
      </c>
      <c r="H7" s="332">
        <f t="shared" si="0"/>
        <v>74.299819150496106</v>
      </c>
      <c r="I7" s="327"/>
    </row>
    <row r="8" spans="1:9" s="67" customFormat="1" ht="30" customHeight="1">
      <c r="A8" s="10">
        <v>5</v>
      </c>
      <c r="B8" s="12" t="s">
        <v>16</v>
      </c>
      <c r="C8" s="12">
        <v>9000</v>
      </c>
      <c r="D8" s="10">
        <v>9060.70</v>
      </c>
      <c r="E8" s="10">
        <v>73</v>
      </c>
      <c r="F8" s="10">
        <v>83</v>
      </c>
      <c r="G8" s="333">
        <v>6895</v>
      </c>
      <c r="H8" s="332">
        <f t="shared" si="0"/>
        <v>76.09787323275242</v>
      </c>
      <c r="I8" s="327"/>
    </row>
    <row r="9" spans="1:9" s="67" customFormat="1" ht="30" customHeight="1">
      <c r="A9" s="10">
        <v>6</v>
      </c>
      <c r="B9" s="12" t="s">
        <v>17</v>
      </c>
      <c r="C9" s="12">
        <v>6000</v>
      </c>
      <c r="D9" s="10">
        <v>5732</v>
      </c>
      <c r="E9" s="10">
        <v>59</v>
      </c>
      <c r="F9" s="10">
        <v>78</v>
      </c>
      <c r="G9" s="333">
        <v>4653</v>
      </c>
      <c r="H9" s="332">
        <f t="shared" si="0"/>
        <v>81.175854849965106</v>
      </c>
      <c r="I9" s="327"/>
    </row>
    <row r="10" spans="1:9" s="67" customFormat="1" ht="30" customHeight="1">
      <c r="A10" s="10">
        <v>7</v>
      </c>
      <c r="B10" s="12" t="s">
        <v>18</v>
      </c>
      <c r="C10" s="12">
        <v>5000</v>
      </c>
      <c r="D10" s="10">
        <v>2620.91</v>
      </c>
      <c r="E10" s="10">
        <v>30</v>
      </c>
      <c r="F10" s="10">
        <v>42</v>
      </c>
      <c r="G10" s="333">
        <v>1992.80</v>
      </c>
      <c r="H10" s="332">
        <f t="shared" si="0"/>
        <v>76.034659717426393</v>
      </c>
      <c r="I10" s="327"/>
    </row>
    <row r="11" spans="1:9" s="67" customFormat="1" ht="30" customHeight="1">
      <c r="A11" s="10">
        <v>8</v>
      </c>
      <c r="B11" s="19" t="s">
        <v>19</v>
      </c>
      <c r="C11" s="12">
        <v>11000</v>
      </c>
      <c r="D11" s="10">
        <v>10106.90</v>
      </c>
      <c r="E11" s="10">
        <v>93</v>
      </c>
      <c r="F11" s="10">
        <v>113</v>
      </c>
      <c r="G11" s="333">
        <v>9329.60</v>
      </c>
      <c r="H11" s="332">
        <f t="shared" si="0"/>
        <v>92.309214497026787</v>
      </c>
      <c r="I11" s="334" t="s">
        <v>20</v>
      </c>
    </row>
    <row r="12" spans="1:9" s="67" customFormat="1" ht="30" customHeight="1">
      <c r="A12" s="10">
        <v>9</v>
      </c>
      <c r="B12" s="19" t="s">
        <v>21</v>
      </c>
      <c r="C12" s="19">
        <v>10500</v>
      </c>
      <c r="D12" s="10">
        <v>11787.60</v>
      </c>
      <c r="E12" s="10">
        <v>37</v>
      </c>
      <c r="F12" s="10">
        <v>35</v>
      </c>
      <c r="G12" s="333">
        <v>5827.10</v>
      </c>
      <c r="H12" s="332">
        <f t="shared" si="0"/>
        <v>49.434151141877905</v>
      </c>
      <c r="I12" s="327"/>
    </row>
    <row r="13" spans="1:9" s="67" customFormat="1" ht="30" customHeight="1">
      <c r="A13" s="10">
        <v>10</v>
      </c>
      <c r="B13" s="19" t="s">
        <v>22</v>
      </c>
      <c r="C13" s="19">
        <v>10500</v>
      </c>
      <c r="D13" s="10">
        <v>10505.80</v>
      </c>
      <c r="E13" s="10">
        <v>90</v>
      </c>
      <c r="F13" s="10">
        <v>92</v>
      </c>
      <c r="G13" s="333">
        <v>10622.80</v>
      </c>
      <c r="H13" s="332">
        <f t="shared" si="0"/>
        <v>101.11367054389004</v>
      </c>
      <c r="I13" s="327"/>
    </row>
    <row r="14" spans="1:9" s="67" customFormat="1" ht="30" customHeight="1">
      <c r="A14" s="10">
        <v>11</v>
      </c>
      <c r="B14" s="19" t="s">
        <v>23</v>
      </c>
      <c r="C14" s="19">
        <v>7750</v>
      </c>
      <c r="D14" s="10">
        <v>9641.20</v>
      </c>
      <c r="E14" s="10">
        <v>54</v>
      </c>
      <c r="F14" s="10">
        <v>56</v>
      </c>
      <c r="G14" s="333">
        <v>7383</v>
      </c>
      <c r="H14" s="332">
        <f t="shared" si="0"/>
        <v>76.577604447579134</v>
      </c>
      <c r="I14" s="327"/>
    </row>
    <row r="15" spans="1:9" s="67" customFormat="1" ht="30" customHeight="1">
      <c r="A15" s="10">
        <v>12</v>
      </c>
      <c r="B15" s="19" t="s">
        <v>24</v>
      </c>
      <c r="C15" s="19">
        <v>6600</v>
      </c>
      <c r="D15" s="10">
        <v>5682</v>
      </c>
      <c r="E15" s="10">
        <v>29</v>
      </c>
      <c r="F15" s="10">
        <v>38</v>
      </c>
      <c r="G15" s="333">
        <v>3218</v>
      </c>
      <c r="H15" s="332">
        <f t="shared" si="0"/>
        <v>56.634987680394225</v>
      </c>
      <c r="I15" s="327"/>
    </row>
    <row r="16" spans="1:9" s="67" customFormat="1" ht="30" customHeight="1">
      <c r="A16" s="10">
        <v>13</v>
      </c>
      <c r="B16" s="19" t="s">
        <v>25</v>
      </c>
      <c r="C16" s="19">
        <v>4100</v>
      </c>
      <c r="D16" s="10">
        <v>4111.80</v>
      </c>
      <c r="E16" s="10">
        <v>23</v>
      </c>
      <c r="F16" s="10">
        <v>45</v>
      </c>
      <c r="G16" s="333">
        <v>3789.80</v>
      </c>
      <c r="H16" s="332">
        <f t="shared" si="0"/>
        <v>92.168879809329241</v>
      </c>
      <c r="I16" s="327"/>
    </row>
    <row r="17" spans="1:9" s="67" customFormat="1" ht="30" customHeight="1">
      <c r="A17" s="10">
        <v>14</v>
      </c>
      <c r="B17" s="19" t="s">
        <v>26</v>
      </c>
      <c r="C17" s="19">
        <v>2450</v>
      </c>
      <c r="D17" s="10">
        <v>4459.90</v>
      </c>
      <c r="E17" s="10">
        <v>21</v>
      </c>
      <c r="F17" s="10">
        <v>26</v>
      </c>
      <c r="G17" s="333">
        <v>3964</v>
      </c>
      <c r="H17" s="332">
        <f t="shared" si="0"/>
        <v>88.880916612480107</v>
      </c>
      <c r="I17" s="327"/>
    </row>
    <row r="18" spans="1:9" s="67" customFormat="1" ht="30" customHeight="1">
      <c r="A18" s="10">
        <v>15</v>
      </c>
      <c r="B18" s="19" t="s">
        <v>27</v>
      </c>
      <c r="C18" s="19">
        <v>10000</v>
      </c>
      <c r="D18" s="10">
        <v>10531</v>
      </c>
      <c r="E18" s="10">
        <v>46</v>
      </c>
      <c r="F18" s="10">
        <v>41</v>
      </c>
      <c r="G18" s="333">
        <v>10648.20</v>
      </c>
      <c r="H18" s="332">
        <f t="shared" si="0"/>
        <v>101.11290475738296</v>
      </c>
      <c r="I18" s="327"/>
    </row>
    <row r="19" spans="1:9" s="67" customFormat="1" ht="30" customHeight="1">
      <c r="A19" s="10">
        <v>16</v>
      </c>
      <c r="B19" s="19" t="s">
        <v>28</v>
      </c>
      <c r="C19" s="19">
        <v>1150</v>
      </c>
      <c r="D19" s="10">
        <v>1360</v>
      </c>
      <c r="E19" s="10">
        <v>1</v>
      </c>
      <c r="F19" s="10">
        <v>1</v>
      </c>
      <c r="G19" s="333">
        <v>200</v>
      </c>
      <c r="H19" s="332">
        <f t="shared" si="0"/>
        <v>14.705882352941178</v>
      </c>
      <c r="I19" s="327"/>
    </row>
    <row r="20" spans="1:9" ht="30" customHeight="1">
      <c r="A20" s="10">
        <v>17</v>
      </c>
      <c r="B20" s="19" t="s">
        <v>29</v>
      </c>
      <c r="C20" s="19">
        <v>0</v>
      </c>
      <c r="D20" s="10">
        <v>0</v>
      </c>
      <c r="E20" s="10"/>
      <c r="F20" s="10"/>
      <c r="G20" s="333">
        <v>0</v>
      </c>
      <c r="H20" s="332"/>
      <c r="I20" s="326"/>
    </row>
    <row r="21" spans="1:9" ht="30" customHeight="1">
      <c r="A21" s="10">
        <v>18</v>
      </c>
      <c r="B21" s="19" t="s">
        <v>30</v>
      </c>
      <c r="C21" s="19"/>
      <c r="D21" s="10">
        <v>3153</v>
      </c>
      <c r="E21" s="10"/>
      <c r="F21" s="10"/>
      <c r="G21" s="333"/>
      <c r="H21" s="332"/>
      <c r="I21" s="326"/>
    </row>
    <row r="22" spans="1:9" ht="30" customHeight="1">
      <c r="A22" s="10">
        <v>19</v>
      </c>
      <c r="B22" s="10" t="s">
        <v>31</v>
      </c>
      <c r="C22" s="10">
        <f>SUM(C4:C21)</f>
        <v>100000</v>
      </c>
      <c r="D22" s="10">
        <f>SUM(D4:D21)</f>
        <v>105199.78999999999</v>
      </c>
      <c r="E22" s="10">
        <f>SUM(E4:E21)</f>
        <v>657</v>
      </c>
      <c r="F22" s="10">
        <f>SUM(F4:F21)</f>
        <v>887</v>
      </c>
      <c r="G22" s="14">
        <f>SUM(G4:G21)</f>
        <v>81421.800000000003</v>
      </c>
      <c r="H22" s="332">
        <f>G22/D22%</f>
        <v>77.397302789292652</v>
      </c>
      <c r="I22" s="326"/>
    </row>
    <row r="23" spans="1:9" ht="24" customHeight="1">
      <c r="A23" s="276"/>
      <c r="B23" s="276"/>
      <c r="C23" s="276"/>
      <c r="D23" s="276"/>
      <c r="E23" s="276"/>
      <c r="F23" s="280" t="s">
        <v>32</v>
      </c>
      <c r="G23" s="280"/>
      <c r="H23" s="280"/>
      <c r="I23" s="280"/>
    </row>
  </sheetData>
  <mergeCells count="5">
    <mergeCell ref="A1:I1"/>
    <mergeCell ref="A2:D2"/>
    <mergeCell ref="A23:B23"/>
    <mergeCell ref="C23:E23"/>
    <mergeCell ref="F23:I23"/>
  </mergeCells>
  <pageMargins left="1.14166666666667" right="0.511805555555556" top="0.314583333333333" bottom="0.196527777777778" header="0.236111111111111" footer="0.0784722222222222"/>
  <pageSetup orientation="portrait"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900-000000000000}">
  <dimension ref="A1:I40"/>
  <sheetViews>
    <sheetView tabSelected="1" workbookViewId="0" topLeftCell="A4">
      <selection pane="topLeft" activeCell="O10" sqref="O10"/>
    </sheetView>
  </sheetViews>
  <sheetFormatPr defaultColWidth="9.005" defaultRowHeight="14.25"/>
  <cols>
    <col min="1" max="1" width="5.75" customWidth="1"/>
    <col min="2" max="2" width="9.625" customWidth="1"/>
    <col min="3" max="3" width="14.375" customWidth="1"/>
    <col min="4" max="4" width="8" style="173" customWidth="1"/>
    <col min="5" max="5" width="5.25" customWidth="1"/>
    <col min="6" max="6" width="10" customWidth="1"/>
    <col min="7" max="7" width="8.125" customWidth="1"/>
    <col min="8" max="8" width="8.875" style="67" customWidth="1"/>
    <col min="9" max="9" width="6.75" customWidth="1"/>
  </cols>
  <sheetData>
    <row r="1" spans="1:9" ht="25" customHeight="1">
      <c r="A1" s="102" t="s">
        <v>693</v>
      </c>
      <c r="B1" s="102"/>
      <c r="C1" s="102"/>
      <c r="D1" s="174"/>
      <c r="E1" s="102"/>
      <c r="F1" s="102"/>
      <c r="G1" s="102"/>
      <c r="H1" s="102"/>
      <c r="I1" s="102"/>
    </row>
    <row r="2" spans="1:9" ht="25" customHeight="1">
      <c r="A2" s="103" t="s">
        <v>1059</v>
      </c>
      <c r="B2" s="103"/>
      <c r="C2" s="103"/>
      <c r="D2" s="175"/>
      <c r="E2" s="27"/>
      <c r="F2" s="102"/>
      <c r="G2" s="6" t="s">
        <v>1060</v>
      </c>
      <c r="H2" s="6"/>
      <c r="I2" s="188"/>
    </row>
    <row r="3" spans="1:9" s="130" customFormat="1" ht="45" customHeight="1">
      <c r="A3" s="176" t="s">
        <v>3</v>
      </c>
      <c r="B3" s="177" t="s">
        <v>36</v>
      </c>
      <c r="C3" s="176" t="s">
        <v>37</v>
      </c>
      <c r="D3" s="178" t="s">
        <v>38</v>
      </c>
      <c r="E3" s="176" t="s">
        <v>364</v>
      </c>
      <c r="F3" s="176" t="s">
        <v>40</v>
      </c>
      <c r="G3" s="179" t="s">
        <v>41</v>
      </c>
      <c r="H3" s="179" t="s">
        <v>42</v>
      </c>
      <c r="I3" s="179" t="s">
        <v>43</v>
      </c>
    </row>
    <row r="4" spans="1:9" s="130" customFormat="1" ht="25" customHeight="1">
      <c r="A4" s="134">
        <v>1</v>
      </c>
      <c r="B4" s="180" t="s">
        <v>1061</v>
      </c>
      <c r="C4" s="135" t="s">
        <v>1062</v>
      </c>
      <c r="D4" s="137" t="s">
        <v>1063</v>
      </c>
      <c r="E4" s="137" t="s">
        <v>179</v>
      </c>
      <c r="F4" s="180" t="s">
        <v>1061</v>
      </c>
      <c r="G4" s="181">
        <v>64.50</v>
      </c>
      <c r="H4" s="151" t="s">
        <v>1064</v>
      </c>
      <c r="I4" s="181">
        <v>64.50</v>
      </c>
    </row>
    <row r="5" spans="1:9" s="130" customFormat="1" ht="25" customHeight="1">
      <c r="A5" s="134">
        <v>2</v>
      </c>
      <c r="B5" s="180" t="s">
        <v>1061</v>
      </c>
      <c r="C5" s="180" t="s">
        <v>1065</v>
      </c>
      <c r="D5" s="137" t="s">
        <v>1066</v>
      </c>
      <c r="E5" s="137" t="s">
        <v>184</v>
      </c>
      <c r="F5" s="180" t="s">
        <v>1061</v>
      </c>
      <c r="G5" s="181">
        <v>241.50</v>
      </c>
      <c r="H5" s="151" t="s">
        <v>1067</v>
      </c>
      <c r="I5" s="181">
        <v>241.50</v>
      </c>
    </row>
    <row r="6" spans="1:9" s="130" customFormat="1" ht="25" customHeight="1">
      <c r="A6" s="134">
        <v>3</v>
      </c>
      <c r="B6" s="180" t="s">
        <v>1068</v>
      </c>
      <c r="C6" s="134" t="s">
        <v>1069</v>
      </c>
      <c r="D6" s="137" t="s">
        <v>1070</v>
      </c>
      <c r="E6" s="137" t="s">
        <v>190</v>
      </c>
      <c r="F6" s="180" t="s">
        <v>1068</v>
      </c>
      <c r="G6" s="181">
        <v>100</v>
      </c>
      <c r="H6" s="151" t="s">
        <v>1071</v>
      </c>
      <c r="I6" s="181">
        <v>100</v>
      </c>
    </row>
    <row r="7" spans="1:9" s="130" customFormat="1" ht="25" customHeight="1">
      <c r="A7" s="134">
        <v>4</v>
      </c>
      <c r="B7" s="180" t="s">
        <v>1072</v>
      </c>
      <c r="C7" s="134" t="s">
        <v>1073</v>
      </c>
      <c r="D7" s="137" t="s">
        <v>1074</v>
      </c>
      <c r="E7" s="137" t="s">
        <v>198</v>
      </c>
      <c r="F7" s="180" t="s">
        <v>1072</v>
      </c>
      <c r="G7" s="181">
        <v>128</v>
      </c>
      <c r="H7" s="151" t="s">
        <v>1073</v>
      </c>
      <c r="I7" s="181">
        <v>128</v>
      </c>
    </row>
    <row r="8" spans="1:9" s="130" customFormat="1" ht="25" customHeight="1">
      <c r="A8" s="134">
        <v>5</v>
      </c>
      <c r="B8" s="180" t="s">
        <v>1075</v>
      </c>
      <c r="C8" s="136" t="s">
        <v>1076</v>
      </c>
      <c r="D8" s="137" t="s">
        <v>1077</v>
      </c>
      <c r="E8" s="137" t="s">
        <v>203</v>
      </c>
      <c r="F8" s="180" t="s">
        <v>1075</v>
      </c>
      <c r="G8" s="181">
        <v>105.70</v>
      </c>
      <c r="H8" s="151" t="s">
        <v>1078</v>
      </c>
      <c r="I8" s="181">
        <v>105.70</v>
      </c>
    </row>
    <row r="9" spans="1:9" s="130" customFormat="1" ht="25" customHeight="1">
      <c r="A9" s="134">
        <v>6</v>
      </c>
      <c r="B9" s="180" t="s">
        <v>1075</v>
      </c>
      <c r="C9" s="141" t="s">
        <v>1079</v>
      </c>
      <c r="D9" s="137" t="s">
        <v>1080</v>
      </c>
      <c r="E9" s="137" t="s">
        <v>208</v>
      </c>
      <c r="F9" s="180" t="s">
        <v>1075</v>
      </c>
      <c r="G9" s="181">
        <v>93</v>
      </c>
      <c r="H9" s="151" t="s">
        <v>1081</v>
      </c>
      <c r="I9" s="181">
        <v>93</v>
      </c>
    </row>
    <row r="10" spans="1:9" s="130" customFormat="1" ht="25" customHeight="1">
      <c r="A10" s="134">
        <v>7</v>
      </c>
      <c r="B10" s="180" t="s">
        <v>1075</v>
      </c>
      <c r="C10" s="159"/>
      <c r="D10" s="137" t="s">
        <v>1082</v>
      </c>
      <c r="E10" s="137" t="s">
        <v>218</v>
      </c>
      <c r="F10" s="180" t="s">
        <v>1075</v>
      </c>
      <c r="G10" s="181">
        <v>139.70</v>
      </c>
      <c r="H10" s="151" t="s">
        <v>1083</v>
      </c>
      <c r="I10" s="181">
        <v>139.70</v>
      </c>
    </row>
    <row r="11" spans="1:9" s="130" customFormat="1" ht="25" customHeight="1">
      <c r="A11" s="134">
        <v>8</v>
      </c>
      <c r="B11" s="180" t="s">
        <v>1075</v>
      </c>
      <c r="C11" s="159"/>
      <c r="D11" s="137" t="s">
        <v>1084</v>
      </c>
      <c r="E11" s="137" t="s">
        <v>222</v>
      </c>
      <c r="F11" s="180" t="s">
        <v>1075</v>
      </c>
      <c r="G11" s="181">
        <v>190</v>
      </c>
      <c r="H11" s="151" t="s">
        <v>1085</v>
      </c>
      <c r="I11" s="181">
        <v>190</v>
      </c>
    </row>
    <row r="12" spans="1:9" s="130" customFormat="1" ht="25" customHeight="1">
      <c r="A12" s="134">
        <v>9</v>
      </c>
      <c r="B12" s="180" t="s">
        <v>1075</v>
      </c>
      <c r="C12" s="145"/>
      <c r="D12" s="137" t="s">
        <v>1086</v>
      </c>
      <c r="E12" s="137" t="s">
        <v>227</v>
      </c>
      <c r="F12" s="180" t="s">
        <v>1075</v>
      </c>
      <c r="G12" s="181">
        <v>176.60</v>
      </c>
      <c r="H12" s="151" t="s">
        <v>1087</v>
      </c>
      <c r="I12" s="181">
        <v>176.60</v>
      </c>
    </row>
    <row r="13" spans="1:9" s="130" customFormat="1" ht="25" customHeight="1">
      <c r="A13" s="134">
        <v>10</v>
      </c>
      <c r="B13" s="180" t="s">
        <v>1061</v>
      </c>
      <c r="C13" s="135" t="s">
        <v>1088</v>
      </c>
      <c r="D13" s="137" t="s">
        <v>1089</v>
      </c>
      <c r="E13" s="137" t="s">
        <v>236</v>
      </c>
      <c r="F13" s="180" t="s">
        <v>1061</v>
      </c>
      <c r="G13" s="181">
        <v>105</v>
      </c>
      <c r="H13" s="151" t="s">
        <v>1090</v>
      </c>
      <c r="I13" s="181">
        <v>105</v>
      </c>
    </row>
    <row r="14" spans="1:9" s="130" customFormat="1" ht="25" customHeight="1">
      <c r="A14" s="134">
        <v>11</v>
      </c>
      <c r="B14" s="180" t="s">
        <v>1075</v>
      </c>
      <c r="C14" s="136" t="s">
        <v>1091</v>
      </c>
      <c r="D14" s="137" t="s">
        <v>1092</v>
      </c>
      <c r="E14" s="137" t="s">
        <v>531</v>
      </c>
      <c r="F14" s="180" t="s">
        <v>1075</v>
      </c>
      <c r="G14" s="181">
        <v>228.80</v>
      </c>
      <c r="H14" s="151" t="s">
        <v>1093</v>
      </c>
      <c r="I14" s="181">
        <v>228.80</v>
      </c>
    </row>
    <row r="15" spans="1:9" s="130" customFormat="1" ht="25" customHeight="1">
      <c r="A15" s="134">
        <v>12</v>
      </c>
      <c r="B15" s="180" t="s">
        <v>1075</v>
      </c>
      <c r="C15" s="136" t="s">
        <v>1094</v>
      </c>
      <c r="D15" s="137" t="s">
        <v>1095</v>
      </c>
      <c r="E15" s="137" t="s">
        <v>535</v>
      </c>
      <c r="F15" s="180" t="s">
        <v>1075</v>
      </c>
      <c r="G15" s="181">
        <v>153.10</v>
      </c>
      <c r="H15" s="151" t="s">
        <v>1096</v>
      </c>
      <c r="I15" s="181">
        <v>153.10</v>
      </c>
    </row>
    <row r="16" spans="1:9" s="130" customFormat="1" ht="25" customHeight="1">
      <c r="A16" s="134">
        <v>13</v>
      </c>
      <c r="B16" s="180" t="s">
        <v>1097</v>
      </c>
      <c r="C16" s="135" t="s">
        <v>1098</v>
      </c>
      <c r="D16" s="137" t="s">
        <v>1099</v>
      </c>
      <c r="E16" s="137" t="s">
        <v>1100</v>
      </c>
      <c r="F16" s="180" t="s">
        <v>1097</v>
      </c>
      <c r="G16" s="181">
        <v>278.50</v>
      </c>
      <c r="H16" s="151" t="s">
        <v>1101</v>
      </c>
      <c r="I16" s="181">
        <v>278.50</v>
      </c>
    </row>
    <row r="17" spans="1:9" s="130" customFormat="1" ht="25" customHeight="1">
      <c r="A17" s="134">
        <v>14</v>
      </c>
      <c r="B17" s="180" t="s">
        <v>1075</v>
      </c>
      <c r="C17" s="148" t="s">
        <v>1102</v>
      </c>
      <c r="D17" s="137" t="s">
        <v>1103</v>
      </c>
      <c r="E17" s="137" t="s">
        <v>1104</v>
      </c>
      <c r="F17" s="180" t="s">
        <v>1075</v>
      </c>
      <c r="G17" s="181">
        <v>212.50</v>
      </c>
      <c r="H17" s="151" t="s">
        <v>1105</v>
      </c>
      <c r="I17" s="181">
        <v>212.50</v>
      </c>
    </row>
    <row r="18" spans="1:9" s="130" customFormat="1" ht="25" customHeight="1">
      <c r="A18" s="134">
        <v>15</v>
      </c>
      <c r="B18" s="180" t="s">
        <v>161</v>
      </c>
      <c r="C18" s="139" t="s">
        <v>1106</v>
      </c>
      <c r="D18" s="137" t="s">
        <v>1107</v>
      </c>
      <c r="E18" s="137" t="s">
        <v>1108</v>
      </c>
      <c r="F18" s="180" t="s">
        <v>161</v>
      </c>
      <c r="G18" s="181">
        <v>142</v>
      </c>
      <c r="H18" s="151" t="s">
        <v>1109</v>
      </c>
      <c r="I18" s="181">
        <v>142</v>
      </c>
    </row>
    <row r="19" spans="1:9" s="130" customFormat="1" ht="25" customHeight="1">
      <c r="A19" s="134">
        <v>16</v>
      </c>
      <c r="B19" s="180" t="s">
        <v>161</v>
      </c>
      <c r="C19" s="143"/>
      <c r="D19" s="137" t="s">
        <v>1110</v>
      </c>
      <c r="E19" s="137" t="s">
        <v>1111</v>
      </c>
      <c r="F19" s="180" t="s">
        <v>161</v>
      </c>
      <c r="G19" s="181">
        <v>71.80</v>
      </c>
      <c r="H19" s="151" t="s">
        <v>1112</v>
      </c>
      <c r="I19" s="181">
        <v>71.80</v>
      </c>
    </row>
    <row r="20" spans="1:9" s="130" customFormat="1" ht="25" customHeight="1">
      <c r="A20" s="134">
        <v>17</v>
      </c>
      <c r="B20" s="180" t="s">
        <v>1075</v>
      </c>
      <c r="C20" s="180" t="s">
        <v>1113</v>
      </c>
      <c r="D20" s="137" t="s">
        <v>1114</v>
      </c>
      <c r="E20" s="137" t="s">
        <v>1115</v>
      </c>
      <c r="F20" s="180" t="s">
        <v>1075</v>
      </c>
      <c r="G20" s="181">
        <v>106.20</v>
      </c>
      <c r="H20" s="151" t="s">
        <v>1113</v>
      </c>
      <c r="I20" s="181">
        <v>106.20</v>
      </c>
    </row>
    <row r="21" spans="1:9" s="130" customFormat="1" ht="25" customHeight="1">
      <c r="A21" s="134">
        <v>18</v>
      </c>
      <c r="B21" s="180" t="s">
        <v>161</v>
      </c>
      <c r="C21" s="148" t="s">
        <v>1116</v>
      </c>
      <c r="D21" s="137" t="s">
        <v>1117</v>
      </c>
      <c r="E21" s="137" t="s">
        <v>1118</v>
      </c>
      <c r="F21" s="180" t="s">
        <v>161</v>
      </c>
      <c r="G21" s="181">
        <v>80.90</v>
      </c>
      <c r="H21" s="151" t="s">
        <v>1119</v>
      </c>
      <c r="I21" s="181">
        <v>80.90</v>
      </c>
    </row>
    <row r="22" spans="1:9" s="130" customFormat="1" ht="25" customHeight="1">
      <c r="A22" s="134">
        <v>19</v>
      </c>
      <c r="B22" s="180" t="s">
        <v>1120</v>
      </c>
      <c r="C22" s="180" t="s">
        <v>1121</v>
      </c>
      <c r="D22" s="137" t="s">
        <v>1122</v>
      </c>
      <c r="E22" s="137" t="s">
        <v>1123</v>
      </c>
      <c r="F22" s="180" t="s">
        <v>1120</v>
      </c>
      <c r="G22" s="181">
        <v>70.80</v>
      </c>
      <c r="H22" s="151" t="s">
        <v>1121</v>
      </c>
      <c r="I22" s="181">
        <v>70.80</v>
      </c>
    </row>
    <row r="23" spans="1:9" s="130" customFormat="1" ht="25" customHeight="1">
      <c r="A23" s="134">
        <v>20</v>
      </c>
      <c r="B23" s="180" t="s">
        <v>1075</v>
      </c>
      <c r="C23" s="136" t="s">
        <v>1124</v>
      </c>
      <c r="D23" s="137" t="s">
        <v>1125</v>
      </c>
      <c r="E23" s="137" t="s">
        <v>1126</v>
      </c>
      <c r="F23" s="180" t="s">
        <v>1075</v>
      </c>
      <c r="G23" s="181">
        <v>82.10</v>
      </c>
      <c r="H23" s="151" t="s">
        <v>1127</v>
      </c>
      <c r="I23" s="181">
        <v>82.10</v>
      </c>
    </row>
    <row r="24" spans="1:9" s="130" customFormat="1" ht="25" customHeight="1">
      <c r="A24" s="134">
        <v>21</v>
      </c>
      <c r="B24" s="180" t="s">
        <v>1075</v>
      </c>
      <c r="C24" s="136" t="s">
        <v>1128</v>
      </c>
      <c r="D24" s="137" t="s">
        <v>1129</v>
      </c>
      <c r="E24" s="137" t="s">
        <v>1130</v>
      </c>
      <c r="F24" s="180" t="s">
        <v>1075</v>
      </c>
      <c r="G24" s="181">
        <v>407.40</v>
      </c>
      <c r="H24" s="151" t="s">
        <v>1131</v>
      </c>
      <c r="I24" s="181">
        <v>407.40</v>
      </c>
    </row>
    <row r="25" spans="1:9" s="130" customFormat="1" ht="25" customHeight="1">
      <c r="A25" s="134">
        <v>22</v>
      </c>
      <c r="B25" s="180" t="s">
        <v>1132</v>
      </c>
      <c r="C25" s="141" t="s">
        <v>1133</v>
      </c>
      <c r="D25" s="137" t="s">
        <v>1134</v>
      </c>
      <c r="E25" s="137" t="s">
        <v>1135</v>
      </c>
      <c r="F25" s="180" t="s">
        <v>1132</v>
      </c>
      <c r="G25" s="181">
        <v>260.50</v>
      </c>
      <c r="H25" s="151" t="s">
        <v>1136</v>
      </c>
      <c r="I25" s="181">
        <v>260.50</v>
      </c>
    </row>
    <row r="26" spans="1:9" s="130" customFormat="1" ht="25" customHeight="1">
      <c r="A26" s="134">
        <v>23</v>
      </c>
      <c r="B26" s="180" t="s">
        <v>1132</v>
      </c>
      <c r="C26" s="159"/>
      <c r="D26" s="137" t="s">
        <v>1137</v>
      </c>
      <c r="E26" s="137" t="s">
        <v>1138</v>
      </c>
      <c r="F26" s="180" t="s">
        <v>1132</v>
      </c>
      <c r="G26" s="181">
        <v>57.30</v>
      </c>
      <c r="H26" s="151" t="s">
        <v>1139</v>
      </c>
      <c r="I26" s="181">
        <v>57.30</v>
      </c>
    </row>
    <row r="27" spans="1:9" s="130" customFormat="1" ht="25" customHeight="1">
      <c r="A27" s="134">
        <v>24</v>
      </c>
      <c r="B27" s="180" t="s">
        <v>1132</v>
      </c>
      <c r="C27" s="145"/>
      <c r="D27" s="137" t="s">
        <v>1140</v>
      </c>
      <c r="E27" s="137" t="s">
        <v>1141</v>
      </c>
      <c r="F27" s="180" t="s">
        <v>1132</v>
      </c>
      <c r="G27" s="181">
        <v>400</v>
      </c>
      <c r="H27" s="151" t="s">
        <v>636</v>
      </c>
      <c r="I27" s="181">
        <v>400</v>
      </c>
    </row>
    <row r="28" spans="1:9" s="130" customFormat="1" ht="25" customHeight="1">
      <c r="A28" s="134">
        <v>25</v>
      </c>
      <c r="B28" s="180" t="s">
        <v>1132</v>
      </c>
      <c r="C28" s="151" t="s">
        <v>1142</v>
      </c>
      <c r="D28" s="137" t="s">
        <v>1143</v>
      </c>
      <c r="E28" s="137" t="s">
        <v>1144</v>
      </c>
      <c r="F28" s="180" t="s">
        <v>1132</v>
      </c>
      <c r="G28" s="181">
        <v>134.20</v>
      </c>
      <c r="H28" s="151" t="s">
        <v>1145</v>
      </c>
      <c r="I28" s="181">
        <v>134.20</v>
      </c>
    </row>
    <row r="29" spans="1:9" s="130" customFormat="1" ht="25" customHeight="1">
      <c r="A29" s="134">
        <v>26</v>
      </c>
      <c r="B29" s="180" t="s">
        <v>1075</v>
      </c>
      <c r="C29" s="134" t="s">
        <v>1079</v>
      </c>
      <c r="D29" s="137" t="s">
        <v>1146</v>
      </c>
      <c r="E29" s="137" t="s">
        <v>1147</v>
      </c>
      <c r="F29" s="180" t="s">
        <v>1075</v>
      </c>
      <c r="G29" s="181">
        <v>72.70</v>
      </c>
      <c r="H29" s="151" t="s">
        <v>1148</v>
      </c>
      <c r="I29" s="181">
        <v>72.70</v>
      </c>
    </row>
    <row r="30" spans="1:9" s="130" customFormat="1" ht="25" customHeight="1">
      <c r="A30" s="134">
        <v>27</v>
      </c>
      <c r="B30" s="180" t="s">
        <v>1075</v>
      </c>
      <c r="C30" s="155" t="s">
        <v>1149</v>
      </c>
      <c r="D30" s="137" t="s">
        <v>1150</v>
      </c>
      <c r="E30" s="137" t="s">
        <v>1151</v>
      </c>
      <c r="F30" s="180" t="s">
        <v>1075</v>
      </c>
      <c r="G30" s="181">
        <v>484.40</v>
      </c>
      <c r="H30" s="151" t="s">
        <v>461</v>
      </c>
      <c r="I30" s="181">
        <v>484.40</v>
      </c>
    </row>
    <row r="31" spans="1:9" s="130" customFormat="1" ht="25" customHeight="1">
      <c r="A31" s="134">
        <v>28</v>
      </c>
      <c r="B31" s="180" t="s">
        <v>1075</v>
      </c>
      <c r="C31" s="161"/>
      <c r="D31" s="137" t="s">
        <v>1152</v>
      </c>
      <c r="E31" s="137" t="s">
        <v>1153</v>
      </c>
      <c r="F31" s="180" t="s">
        <v>1075</v>
      </c>
      <c r="G31" s="181">
        <v>150</v>
      </c>
      <c r="H31" s="151" t="s">
        <v>1154</v>
      </c>
      <c r="I31" s="181">
        <v>150</v>
      </c>
    </row>
    <row r="32" spans="1:9" s="130" customFormat="1" ht="25" customHeight="1">
      <c r="A32" s="134">
        <v>29</v>
      </c>
      <c r="B32" s="180" t="s">
        <v>1155</v>
      </c>
      <c r="C32" s="136" t="s">
        <v>1156</v>
      </c>
      <c r="D32" s="137" t="s">
        <v>1157</v>
      </c>
      <c r="E32" s="137" t="s">
        <v>1158</v>
      </c>
      <c r="F32" s="180" t="s">
        <v>1155</v>
      </c>
      <c r="G32" s="181">
        <v>163.90</v>
      </c>
      <c r="H32" s="151" t="s">
        <v>162</v>
      </c>
      <c r="I32" s="181">
        <v>163.90</v>
      </c>
    </row>
    <row r="33" spans="1:9" s="130" customFormat="1" ht="25" customHeight="1">
      <c r="A33" s="134">
        <v>30</v>
      </c>
      <c r="B33" s="180" t="s">
        <v>1075</v>
      </c>
      <c r="C33" s="136" t="s">
        <v>1159</v>
      </c>
      <c r="D33" s="137" t="s">
        <v>1160</v>
      </c>
      <c r="E33" s="137" t="s">
        <v>1161</v>
      </c>
      <c r="F33" s="180" t="s">
        <v>1075</v>
      </c>
      <c r="G33" s="181">
        <v>210</v>
      </c>
      <c r="H33" s="151" t="s">
        <v>607</v>
      </c>
      <c r="I33" s="181">
        <v>210</v>
      </c>
    </row>
    <row r="34" spans="1:9" s="130" customFormat="1" ht="25" customHeight="1">
      <c r="A34" s="134">
        <v>31</v>
      </c>
      <c r="B34" s="180" t="s">
        <v>1132</v>
      </c>
      <c r="C34" s="141" t="s">
        <v>1162</v>
      </c>
      <c r="D34" s="137" t="s">
        <v>1163</v>
      </c>
      <c r="E34" s="137" t="s">
        <v>1164</v>
      </c>
      <c r="F34" s="180" t="s">
        <v>1132</v>
      </c>
      <c r="G34" s="181">
        <v>88.80</v>
      </c>
      <c r="H34" s="151" t="s">
        <v>1165</v>
      </c>
      <c r="I34" s="181">
        <v>88.80</v>
      </c>
    </row>
    <row r="35" spans="1:9" s="130" customFormat="1" ht="25" customHeight="1">
      <c r="A35" s="134">
        <v>32</v>
      </c>
      <c r="B35" s="180" t="s">
        <v>1132</v>
      </c>
      <c r="C35" s="145"/>
      <c r="D35" s="137" t="s">
        <v>1166</v>
      </c>
      <c r="E35" s="137" t="s">
        <v>1167</v>
      </c>
      <c r="F35" s="180" t="s">
        <v>1132</v>
      </c>
      <c r="G35" s="181">
        <v>94.70</v>
      </c>
      <c r="H35" s="151" t="s">
        <v>1168</v>
      </c>
      <c r="I35" s="181">
        <v>94.70</v>
      </c>
    </row>
    <row r="36" spans="1:9" s="130" customFormat="1" ht="25" customHeight="1">
      <c r="A36" s="134">
        <v>33</v>
      </c>
      <c r="B36" s="180" t="s">
        <v>1169</v>
      </c>
      <c r="C36" s="180" t="s">
        <v>1170</v>
      </c>
      <c r="D36" s="137" t="s">
        <v>1171</v>
      </c>
      <c r="E36" s="137" t="s">
        <v>1172</v>
      </c>
      <c r="F36" s="180" t="s">
        <v>1169</v>
      </c>
      <c r="G36" s="181">
        <v>386</v>
      </c>
      <c r="H36" s="151" t="s">
        <v>1170</v>
      </c>
      <c r="I36" s="181">
        <v>386</v>
      </c>
    </row>
    <row r="37" spans="1:9" s="130" customFormat="1" ht="25" customHeight="1">
      <c r="A37" s="134">
        <v>34</v>
      </c>
      <c r="B37" s="180" t="s">
        <v>1132</v>
      </c>
      <c r="C37" s="180" t="s">
        <v>1173</v>
      </c>
      <c r="D37" s="137" t="s">
        <v>1174</v>
      </c>
      <c r="E37" s="137" t="s">
        <v>1175</v>
      </c>
      <c r="F37" s="180" t="s">
        <v>1132</v>
      </c>
      <c r="G37" s="181">
        <v>85.10</v>
      </c>
      <c r="H37" s="151" t="s">
        <v>1176</v>
      </c>
      <c r="I37" s="181">
        <v>85.10</v>
      </c>
    </row>
    <row r="38" spans="1:9" s="130" customFormat="1" ht="25" customHeight="1">
      <c r="A38" s="134">
        <v>35</v>
      </c>
      <c r="B38" s="180" t="s">
        <v>1177</v>
      </c>
      <c r="C38" s="134" t="s">
        <v>1178</v>
      </c>
      <c r="D38" s="137" t="s">
        <v>1179</v>
      </c>
      <c r="E38" s="137" t="s">
        <v>1180</v>
      </c>
      <c r="F38" s="180" t="s">
        <v>1177</v>
      </c>
      <c r="G38" s="181">
        <v>61.40</v>
      </c>
      <c r="H38" s="151" t="s">
        <v>550</v>
      </c>
      <c r="I38" s="181">
        <v>61.40</v>
      </c>
    </row>
    <row r="39" spans="1:9" s="130" customFormat="1" ht="25" customHeight="1">
      <c r="A39" s="182"/>
      <c r="B39" s="183"/>
      <c r="C39" s="183"/>
      <c r="D39" s="137"/>
      <c r="E39" s="137"/>
      <c r="F39" s="182"/>
      <c r="G39" s="182"/>
      <c r="H39" s="184"/>
      <c r="I39" s="189">
        <f>SUM(I4:I38)</f>
        <v>5827.0999999999995</v>
      </c>
    </row>
    <row r="40" spans="1:9" s="130" customFormat="1" ht="25" customHeight="1">
      <c r="A40" s="185"/>
      <c r="B40" s="185"/>
      <c r="C40" s="185"/>
      <c r="D40" s="186"/>
      <c r="E40" s="187"/>
      <c r="F40" s="185"/>
      <c r="G40" s="185"/>
      <c r="H40" s="131"/>
      <c r="I40" s="187"/>
    </row>
  </sheetData>
  <sortState ref="A4:K38">
    <sortCondition sortBy="value" ref="D4:D38"/>
  </sortState>
  <mergeCells count="10">
    <mergeCell ref="A1:I1"/>
    <mergeCell ref="A2:C2"/>
    <mergeCell ref="G2:I2"/>
    <mergeCell ref="A40:C40"/>
    <mergeCell ref="D40:G40"/>
    <mergeCell ref="C9:C12"/>
    <mergeCell ref="C18:C19"/>
    <mergeCell ref="C25:C27"/>
    <mergeCell ref="C30:C31"/>
    <mergeCell ref="C34:C35"/>
  </mergeCells>
  <pageMargins left="0.751388888888889" right="0.393055555555556" top="1" bottom="1" header="0.5" footer="0.5"/>
  <pageSetup orientation="portrait" paperSize="9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A00-000000000000}">
  <dimension ref="A1:J105"/>
  <sheetViews>
    <sheetView workbookViewId="0" topLeftCell="A98">
      <selection pane="topLeft" activeCell="D105" sqref="D105:G105"/>
    </sheetView>
  </sheetViews>
  <sheetFormatPr defaultColWidth="9.005" defaultRowHeight="14.25"/>
  <cols>
    <col min="1" max="1" width="6" customWidth="1"/>
    <col min="2" max="2" width="9.625" customWidth="1"/>
    <col min="3" max="3" width="8.875" customWidth="1"/>
    <col min="4" max="4" width="7.875" style="67" customWidth="1"/>
    <col min="5" max="5" width="5.375" customWidth="1"/>
    <col min="6" max="6" width="13" customWidth="1"/>
    <col min="7" max="7" width="9.625" customWidth="1"/>
    <col min="8" max="9" width="10.625" customWidth="1"/>
  </cols>
  <sheetData>
    <row r="1" spans="1:10" ht="25" customHeight="1">
      <c r="A1" s="132" t="s">
        <v>1181</v>
      </c>
      <c r="B1" s="132"/>
      <c r="C1" s="132"/>
      <c r="D1" s="132"/>
      <c r="E1" s="132"/>
      <c r="F1" s="132"/>
      <c r="G1" s="132"/>
      <c r="H1" s="132"/>
      <c r="I1" s="132"/>
    </row>
    <row r="2" spans="1:10" ht="21" customHeight="1">
      <c r="A2" s="6" t="s">
        <v>1182</v>
      </c>
      <c r="B2" s="6"/>
      <c r="C2" s="6"/>
      <c r="D2" s="3"/>
      <c r="E2" s="3"/>
      <c r="F2" s="133"/>
      <c r="G2" s="6" t="s">
        <v>1183</v>
      </c>
      <c r="H2" s="6"/>
      <c r="I2" s="6"/>
    </row>
    <row r="3" spans="1:10" ht="39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10" s="130" customFormat="1" ht="25" customHeight="1">
      <c r="A4" s="134">
        <v>1</v>
      </c>
      <c r="B4" s="135" t="s">
        <v>1184</v>
      </c>
      <c r="C4" s="136" t="s">
        <v>1185</v>
      </c>
      <c r="D4" s="137" t="s">
        <v>1186</v>
      </c>
      <c r="E4" s="137" t="s">
        <v>179</v>
      </c>
      <c r="F4" s="134" t="s">
        <v>1187</v>
      </c>
      <c r="G4" s="138">
        <v>25</v>
      </c>
      <c r="H4" s="134" t="s">
        <v>1188</v>
      </c>
      <c r="I4" s="138">
        <v>25</v>
      </c>
      <c r="J4" s="130" t="s">
        <v>1189</v>
      </c>
    </row>
    <row r="5" spans="1:10" s="130" customFormat="1" ht="25" customHeight="1">
      <c r="A5" s="134">
        <v>2</v>
      </c>
      <c r="B5" s="135" t="s">
        <v>242</v>
      </c>
      <c r="C5" s="139" t="s">
        <v>1190</v>
      </c>
      <c r="D5" s="140" t="s">
        <v>1191</v>
      </c>
      <c r="E5" s="140" t="s">
        <v>184</v>
      </c>
      <c r="F5" s="141" t="s">
        <v>161</v>
      </c>
      <c r="G5" s="142">
        <v>592</v>
      </c>
      <c r="H5" s="134" t="s">
        <v>1190</v>
      </c>
      <c r="I5" s="147">
        <v>306</v>
      </c>
      <c r="J5" s="130"/>
    </row>
    <row r="6" spans="1:10" s="130" customFormat="1" ht="25" customHeight="1">
      <c r="A6" s="134">
        <v>3</v>
      </c>
      <c r="B6" s="135" t="s">
        <v>242</v>
      </c>
      <c r="C6" s="143"/>
      <c r="D6" s="144"/>
      <c r="E6" s="144"/>
      <c r="F6" s="145"/>
      <c r="G6" s="146"/>
      <c r="H6" s="134" t="s">
        <v>1190</v>
      </c>
      <c r="I6" s="147">
        <v>286</v>
      </c>
      <c r="J6" s="130"/>
    </row>
    <row r="7" spans="1:10" s="130" customFormat="1" ht="25" customHeight="1">
      <c r="A7" s="134">
        <v>4</v>
      </c>
      <c r="B7" s="135" t="s">
        <v>242</v>
      </c>
      <c r="C7" s="136" t="s">
        <v>1192</v>
      </c>
      <c r="D7" s="137" t="s">
        <v>1193</v>
      </c>
      <c r="E7" s="137" t="s">
        <v>190</v>
      </c>
      <c r="F7" s="134" t="s">
        <v>161</v>
      </c>
      <c r="G7" s="147">
        <v>70</v>
      </c>
      <c r="H7" s="134" t="s">
        <v>1192</v>
      </c>
      <c r="I7" s="147">
        <v>70</v>
      </c>
      <c r="J7" s="130"/>
    </row>
    <row r="8" spans="1:10" s="130" customFormat="1" ht="25" customHeight="1">
      <c r="A8" s="134">
        <v>5</v>
      </c>
      <c r="B8" s="135" t="s">
        <v>242</v>
      </c>
      <c r="C8" s="135" t="s">
        <v>1194</v>
      </c>
      <c r="D8" s="137" t="s">
        <v>1195</v>
      </c>
      <c r="E8" s="137" t="s">
        <v>198</v>
      </c>
      <c r="F8" s="134" t="s">
        <v>161</v>
      </c>
      <c r="G8" s="147">
        <v>130</v>
      </c>
      <c r="H8" s="134" t="s">
        <v>1196</v>
      </c>
      <c r="I8" s="147">
        <v>130</v>
      </c>
      <c r="J8" s="130"/>
    </row>
    <row r="9" spans="1:10" s="130" customFormat="1" ht="25" customHeight="1">
      <c r="A9" s="134">
        <v>6</v>
      </c>
      <c r="B9" s="135" t="s">
        <v>242</v>
      </c>
      <c r="C9" s="148" t="s">
        <v>1197</v>
      </c>
      <c r="D9" s="137" t="s">
        <v>1198</v>
      </c>
      <c r="E9" s="137" t="s">
        <v>203</v>
      </c>
      <c r="F9" s="134" t="s">
        <v>161</v>
      </c>
      <c r="G9" s="147">
        <v>1090</v>
      </c>
      <c r="H9" s="134" t="s">
        <v>288</v>
      </c>
      <c r="I9" s="147">
        <v>1090</v>
      </c>
      <c r="J9" s="130"/>
    </row>
    <row r="10" spans="1:10" s="130" customFormat="1" ht="25" customHeight="1">
      <c r="A10" s="134">
        <v>7</v>
      </c>
      <c r="B10" s="135" t="s">
        <v>242</v>
      </c>
      <c r="C10" s="148" t="s">
        <v>1199</v>
      </c>
      <c r="D10" s="137" t="s">
        <v>1200</v>
      </c>
      <c r="E10" s="137" t="s">
        <v>208</v>
      </c>
      <c r="F10" s="134" t="s">
        <v>161</v>
      </c>
      <c r="G10" s="147">
        <v>125</v>
      </c>
      <c r="H10" s="134" t="s">
        <v>1201</v>
      </c>
      <c r="I10" s="147">
        <v>125</v>
      </c>
      <c r="J10" s="130"/>
    </row>
    <row r="11" spans="1:10" s="130" customFormat="1" ht="25" customHeight="1">
      <c r="A11" s="134">
        <v>8</v>
      </c>
      <c r="B11" s="135" t="s">
        <v>242</v>
      </c>
      <c r="C11" s="148" t="s">
        <v>1119</v>
      </c>
      <c r="D11" s="137" t="s">
        <v>1202</v>
      </c>
      <c r="E11" s="137" t="s">
        <v>218</v>
      </c>
      <c r="F11" s="134" t="s">
        <v>161</v>
      </c>
      <c r="G11" s="147">
        <v>180</v>
      </c>
      <c r="H11" s="134" t="s">
        <v>1119</v>
      </c>
      <c r="I11" s="147">
        <v>180</v>
      </c>
      <c r="J11" s="130"/>
    </row>
    <row r="12" spans="1:10" s="130" customFormat="1" ht="25" customHeight="1">
      <c r="A12" s="134">
        <v>9</v>
      </c>
      <c r="B12" s="136" t="s">
        <v>1203</v>
      </c>
      <c r="C12" s="149" t="s">
        <v>1204</v>
      </c>
      <c r="D12" s="137" t="s">
        <v>1205</v>
      </c>
      <c r="E12" s="137" t="s">
        <v>222</v>
      </c>
      <c r="F12" s="134" t="s">
        <v>1206</v>
      </c>
      <c r="G12" s="134">
        <v>40</v>
      </c>
      <c r="H12" s="138" t="s">
        <v>1207</v>
      </c>
      <c r="I12" s="138">
        <v>40</v>
      </c>
      <c r="J12" s="130"/>
    </row>
    <row r="13" spans="1:10" s="130" customFormat="1" ht="25" customHeight="1">
      <c r="A13" s="134">
        <v>10</v>
      </c>
      <c r="B13" s="135" t="s">
        <v>242</v>
      </c>
      <c r="C13" s="136" t="s">
        <v>1208</v>
      </c>
      <c r="D13" s="137" t="s">
        <v>1209</v>
      </c>
      <c r="E13" s="137" t="s">
        <v>227</v>
      </c>
      <c r="F13" s="134" t="s">
        <v>1210</v>
      </c>
      <c r="G13" s="150">
        <v>80</v>
      </c>
      <c r="H13" s="151" t="s">
        <v>1208</v>
      </c>
      <c r="I13" s="150">
        <v>80</v>
      </c>
      <c r="J13" s="130"/>
    </row>
    <row r="14" spans="1:10" s="130" customFormat="1" ht="25" customHeight="1">
      <c r="A14" s="134">
        <v>11</v>
      </c>
      <c r="B14" s="135" t="s">
        <v>242</v>
      </c>
      <c r="C14" s="148" t="s">
        <v>1211</v>
      </c>
      <c r="D14" s="137" t="s">
        <v>1212</v>
      </c>
      <c r="E14" s="137" t="s">
        <v>236</v>
      </c>
      <c r="F14" s="134" t="s">
        <v>1213</v>
      </c>
      <c r="G14" s="147">
        <v>205</v>
      </c>
      <c r="H14" s="134" t="s">
        <v>1214</v>
      </c>
      <c r="I14" s="147">
        <v>205</v>
      </c>
      <c r="J14" s="130"/>
    </row>
    <row r="15" spans="1:10" s="130" customFormat="1" ht="25" customHeight="1">
      <c r="A15" s="134">
        <v>12</v>
      </c>
      <c r="B15" s="136" t="s">
        <v>1215</v>
      </c>
      <c r="C15" s="149" t="s">
        <v>1216</v>
      </c>
      <c r="D15" s="134" t="s">
        <v>1217</v>
      </c>
      <c r="E15" s="137" t="s">
        <v>531</v>
      </c>
      <c r="F15" s="134" t="s">
        <v>1218</v>
      </c>
      <c r="G15" s="134">
        <v>55</v>
      </c>
      <c r="H15" s="138" t="s">
        <v>1219</v>
      </c>
      <c r="I15" s="138">
        <v>55</v>
      </c>
      <c r="J15" s="130"/>
    </row>
    <row r="16" spans="1:10" s="130" customFormat="1" ht="58" customHeight="1">
      <c r="A16" s="134">
        <v>13</v>
      </c>
      <c r="B16" s="135" t="s">
        <v>242</v>
      </c>
      <c r="C16" s="136" t="s">
        <v>1220</v>
      </c>
      <c r="D16" s="137" t="s">
        <v>1221</v>
      </c>
      <c r="E16" s="137" t="s">
        <v>535</v>
      </c>
      <c r="F16" s="134" t="s">
        <v>1222</v>
      </c>
      <c r="G16" s="147">
        <v>120</v>
      </c>
      <c r="H16" s="134" t="s">
        <v>1220</v>
      </c>
      <c r="I16" s="147">
        <v>120</v>
      </c>
      <c r="J16" s="130"/>
    </row>
    <row r="17" spans="1:10" s="130" customFormat="1" ht="25" customHeight="1">
      <c r="A17" s="134">
        <v>14</v>
      </c>
      <c r="B17" s="135" t="s">
        <v>1223</v>
      </c>
      <c r="C17" s="136" t="s">
        <v>1224</v>
      </c>
      <c r="D17" s="137" t="s">
        <v>1225</v>
      </c>
      <c r="E17" s="137" t="s">
        <v>539</v>
      </c>
      <c r="F17" s="134" t="s">
        <v>1226</v>
      </c>
      <c r="G17" s="138">
        <v>350</v>
      </c>
      <c r="H17" s="134" t="s">
        <v>1227</v>
      </c>
      <c r="I17" s="138">
        <v>350</v>
      </c>
      <c r="J17" s="130"/>
    </row>
    <row r="18" spans="1:10" s="130" customFormat="1" ht="25" customHeight="1">
      <c r="A18" s="134">
        <v>15</v>
      </c>
      <c r="B18" s="135" t="s">
        <v>1223</v>
      </c>
      <c r="C18" s="136" t="s">
        <v>1228</v>
      </c>
      <c r="D18" s="137" t="s">
        <v>1229</v>
      </c>
      <c r="E18" s="137" t="s">
        <v>1100</v>
      </c>
      <c r="F18" s="134" t="s">
        <v>1230</v>
      </c>
      <c r="G18" s="152">
        <v>65</v>
      </c>
      <c r="H18" s="134" t="s">
        <v>1231</v>
      </c>
      <c r="I18" s="152">
        <v>65</v>
      </c>
      <c r="J18" s="130"/>
    </row>
    <row r="19" spans="1:10" s="130" customFormat="1" ht="25" customHeight="1">
      <c r="A19" s="134">
        <v>16</v>
      </c>
      <c r="B19" s="135" t="s">
        <v>242</v>
      </c>
      <c r="C19" s="136" t="s">
        <v>1232</v>
      </c>
      <c r="D19" s="140" t="s">
        <v>1233</v>
      </c>
      <c r="E19" s="140" t="s">
        <v>1104</v>
      </c>
      <c r="F19" s="141" t="s">
        <v>1234</v>
      </c>
      <c r="G19" s="153">
        <v>180</v>
      </c>
      <c r="H19" s="134" t="s">
        <v>1235</v>
      </c>
      <c r="I19" s="138">
        <v>90</v>
      </c>
      <c r="J19" s="130"/>
    </row>
    <row r="20" spans="1:10" s="130" customFormat="1" ht="25" customHeight="1">
      <c r="A20" s="134">
        <v>17</v>
      </c>
      <c r="B20" s="135" t="s">
        <v>1223</v>
      </c>
      <c r="C20" s="136" t="s">
        <v>1228</v>
      </c>
      <c r="D20" s="144"/>
      <c r="E20" s="144"/>
      <c r="F20" s="145"/>
      <c r="G20" s="154"/>
      <c r="H20" s="134" t="s">
        <v>1236</v>
      </c>
      <c r="I20" s="138">
        <v>90</v>
      </c>
      <c r="J20" s="130"/>
    </row>
    <row r="21" spans="1:10" s="130" customFormat="1" ht="25" customHeight="1">
      <c r="A21" s="134">
        <v>18</v>
      </c>
      <c r="B21" s="135" t="s">
        <v>242</v>
      </c>
      <c r="C21" s="136" t="s">
        <v>1237</v>
      </c>
      <c r="D21" s="137" t="s">
        <v>1238</v>
      </c>
      <c r="E21" s="137" t="s">
        <v>1108</v>
      </c>
      <c r="F21" s="134" t="s">
        <v>1239</v>
      </c>
      <c r="G21" s="147">
        <v>130</v>
      </c>
      <c r="H21" s="134" t="s">
        <v>1240</v>
      </c>
      <c r="I21" s="147">
        <v>130</v>
      </c>
      <c r="J21" s="130"/>
    </row>
    <row r="22" spans="1:10" s="130" customFormat="1" ht="25" customHeight="1">
      <c r="A22" s="134">
        <v>19</v>
      </c>
      <c r="B22" s="135" t="s">
        <v>242</v>
      </c>
      <c r="C22" s="136" t="s">
        <v>1241</v>
      </c>
      <c r="D22" s="137" t="s">
        <v>1242</v>
      </c>
      <c r="E22" s="137" t="s">
        <v>1111</v>
      </c>
      <c r="F22" s="134" t="s">
        <v>1239</v>
      </c>
      <c r="G22" s="147">
        <v>114</v>
      </c>
      <c r="H22" s="134" t="s">
        <v>1243</v>
      </c>
      <c r="I22" s="147">
        <v>114</v>
      </c>
      <c r="J22" s="130"/>
    </row>
    <row r="23" spans="1:10" s="130" customFormat="1" ht="25" customHeight="1">
      <c r="A23" s="134">
        <v>20</v>
      </c>
      <c r="B23" s="135" t="s">
        <v>242</v>
      </c>
      <c r="C23" s="136" t="s">
        <v>1244</v>
      </c>
      <c r="D23" s="137" t="s">
        <v>1245</v>
      </c>
      <c r="E23" s="137" t="s">
        <v>1115</v>
      </c>
      <c r="F23" s="134" t="s">
        <v>1239</v>
      </c>
      <c r="G23" s="147">
        <v>120</v>
      </c>
      <c r="H23" s="134" t="s">
        <v>1246</v>
      </c>
      <c r="I23" s="147">
        <v>120</v>
      </c>
      <c r="J23" s="131"/>
    </row>
    <row r="24" spans="1:10" s="130" customFormat="1" ht="25" customHeight="1">
      <c r="A24" s="134">
        <v>21</v>
      </c>
      <c r="B24" s="135" t="s">
        <v>1184</v>
      </c>
      <c r="C24" s="136" t="s">
        <v>590</v>
      </c>
      <c r="D24" s="137" t="s">
        <v>1247</v>
      </c>
      <c r="E24" s="137" t="s">
        <v>1118</v>
      </c>
      <c r="F24" s="134" t="s">
        <v>1248</v>
      </c>
      <c r="G24" s="152">
        <v>50</v>
      </c>
      <c r="H24" s="134" t="s">
        <v>1249</v>
      </c>
      <c r="I24" s="152">
        <v>50</v>
      </c>
      <c r="J24" s="130"/>
    </row>
    <row r="25" spans="1:10" s="130" customFormat="1" ht="25" customHeight="1">
      <c r="A25" s="134">
        <v>22</v>
      </c>
      <c r="B25" s="135" t="s">
        <v>1184</v>
      </c>
      <c r="C25" s="136" t="s">
        <v>1250</v>
      </c>
      <c r="D25" s="137" t="s">
        <v>1251</v>
      </c>
      <c r="E25" s="137" t="s">
        <v>1123</v>
      </c>
      <c r="F25" s="134" t="s">
        <v>1252</v>
      </c>
      <c r="G25" s="138">
        <v>75.70</v>
      </c>
      <c r="H25" s="134" t="s">
        <v>1253</v>
      </c>
      <c r="I25" s="138">
        <v>75.70</v>
      </c>
      <c r="J25" s="130"/>
    </row>
    <row r="26" spans="1:10" s="130" customFormat="1" ht="25" customHeight="1">
      <c r="A26" s="134">
        <v>23</v>
      </c>
      <c r="B26" s="135" t="s">
        <v>1184</v>
      </c>
      <c r="C26" s="136" t="s">
        <v>1254</v>
      </c>
      <c r="D26" s="137" t="s">
        <v>1255</v>
      </c>
      <c r="E26" s="137" t="s">
        <v>1126</v>
      </c>
      <c r="F26" s="134" t="s">
        <v>1256</v>
      </c>
      <c r="G26" s="138">
        <v>134.10</v>
      </c>
      <c r="H26" s="134" t="s">
        <v>1257</v>
      </c>
      <c r="I26" s="138">
        <v>134.10</v>
      </c>
      <c r="J26" s="130"/>
    </row>
    <row r="27" spans="1:10" s="130" customFormat="1" ht="25" customHeight="1">
      <c r="A27" s="134">
        <v>24</v>
      </c>
      <c r="B27" s="135" t="s">
        <v>242</v>
      </c>
      <c r="C27" s="136" t="s">
        <v>1258</v>
      </c>
      <c r="D27" s="137" t="s">
        <v>1259</v>
      </c>
      <c r="E27" s="137" t="s">
        <v>1130</v>
      </c>
      <c r="F27" s="134" t="s">
        <v>1260</v>
      </c>
      <c r="G27" s="147">
        <v>38</v>
      </c>
      <c r="H27" s="134" t="s">
        <v>1258</v>
      </c>
      <c r="I27" s="147">
        <v>38</v>
      </c>
      <c r="J27" s="130"/>
    </row>
    <row r="28" spans="1:10" s="130" customFormat="1" ht="25" customHeight="1">
      <c r="A28" s="134">
        <v>25</v>
      </c>
      <c r="B28" s="135" t="s">
        <v>242</v>
      </c>
      <c r="C28" s="148" t="s">
        <v>1261</v>
      </c>
      <c r="D28" s="137" t="s">
        <v>1262</v>
      </c>
      <c r="E28" s="137" t="s">
        <v>1135</v>
      </c>
      <c r="F28" s="134" t="s">
        <v>1263</v>
      </c>
      <c r="G28" s="147">
        <v>35</v>
      </c>
      <c r="H28" s="134" t="s">
        <v>1261</v>
      </c>
      <c r="I28" s="147">
        <v>35</v>
      </c>
      <c r="J28" s="130"/>
    </row>
    <row r="29" spans="1:10" s="130" customFormat="1" ht="25" customHeight="1">
      <c r="A29" s="134">
        <v>26</v>
      </c>
      <c r="B29" s="135" t="s">
        <v>1264</v>
      </c>
      <c r="C29" s="155" t="s">
        <v>1265</v>
      </c>
      <c r="D29" s="140" t="s">
        <v>1266</v>
      </c>
      <c r="E29" s="140" t="s">
        <v>1138</v>
      </c>
      <c r="F29" s="141" t="s">
        <v>1267</v>
      </c>
      <c r="G29" s="156">
        <v>216</v>
      </c>
      <c r="H29" s="134" t="s">
        <v>1268</v>
      </c>
      <c r="I29" s="152">
        <v>72</v>
      </c>
      <c r="J29" s="130"/>
    </row>
    <row r="30" spans="1:10" s="131" customFormat="1" ht="25" customHeight="1">
      <c r="A30" s="134">
        <v>27</v>
      </c>
      <c r="B30" s="135" t="s">
        <v>1264</v>
      </c>
      <c r="C30" s="157"/>
      <c r="D30" s="158"/>
      <c r="E30" s="158"/>
      <c r="F30" s="159"/>
      <c r="G30" s="160"/>
      <c r="H30" s="134" t="s">
        <v>1269</v>
      </c>
      <c r="I30" s="138">
        <v>72</v>
      </c>
      <c r="J30" s="130"/>
    </row>
    <row r="31" spans="1:10" s="131" customFormat="1" ht="25" customHeight="1">
      <c r="A31" s="134">
        <v>28</v>
      </c>
      <c r="B31" s="135" t="s">
        <v>1264</v>
      </c>
      <c r="C31" s="161"/>
      <c r="D31" s="144"/>
      <c r="E31" s="144"/>
      <c r="F31" s="145"/>
      <c r="G31" s="162"/>
      <c r="H31" s="134" t="s">
        <v>1270</v>
      </c>
      <c r="I31" s="138">
        <v>72</v>
      </c>
      <c r="J31" s="130"/>
    </row>
    <row r="32" spans="1:10" s="130" customFormat="1" ht="25" customHeight="1">
      <c r="A32" s="134">
        <v>29</v>
      </c>
      <c r="B32" s="135" t="s">
        <v>242</v>
      </c>
      <c r="C32" s="136" t="s">
        <v>1265</v>
      </c>
      <c r="D32" s="137" t="s">
        <v>1271</v>
      </c>
      <c r="E32" s="137" t="s">
        <v>1141</v>
      </c>
      <c r="F32" s="134" t="s">
        <v>1272</v>
      </c>
      <c r="G32" s="147">
        <v>36</v>
      </c>
      <c r="H32" s="134" t="s">
        <v>1273</v>
      </c>
      <c r="I32" s="147">
        <v>36</v>
      </c>
      <c r="J32" s="130"/>
    </row>
    <row r="33" spans="1:10" s="130" customFormat="1" ht="25" customHeight="1">
      <c r="A33" s="134">
        <v>30</v>
      </c>
      <c r="B33" s="135" t="s">
        <v>242</v>
      </c>
      <c r="C33" s="136" t="s">
        <v>1274</v>
      </c>
      <c r="D33" s="137" t="s">
        <v>1275</v>
      </c>
      <c r="E33" s="137" t="s">
        <v>1144</v>
      </c>
      <c r="F33" s="134" t="s">
        <v>1276</v>
      </c>
      <c r="G33" s="147">
        <v>130</v>
      </c>
      <c r="H33" s="134" t="s">
        <v>1274</v>
      </c>
      <c r="I33" s="147">
        <v>130</v>
      </c>
      <c r="J33" s="130"/>
    </row>
    <row r="34" spans="1:10" s="130" customFormat="1" ht="25" customHeight="1">
      <c r="A34" s="134">
        <v>31</v>
      </c>
      <c r="B34" s="135" t="s">
        <v>242</v>
      </c>
      <c r="C34" s="155" t="s">
        <v>1277</v>
      </c>
      <c r="D34" s="140" t="s">
        <v>1278</v>
      </c>
      <c r="E34" s="140" t="s">
        <v>1147</v>
      </c>
      <c r="F34" s="141" t="s">
        <v>1272</v>
      </c>
      <c r="G34" s="142">
        <v>130</v>
      </c>
      <c r="H34" s="134" t="s">
        <v>1277</v>
      </c>
      <c r="I34" s="147">
        <v>60</v>
      </c>
      <c r="J34" s="130"/>
    </row>
    <row r="35" spans="1:10" s="130" customFormat="1" ht="25" customHeight="1">
      <c r="A35" s="134">
        <v>32</v>
      </c>
      <c r="B35" s="135" t="s">
        <v>242</v>
      </c>
      <c r="C35" s="161"/>
      <c r="D35" s="144"/>
      <c r="E35" s="144"/>
      <c r="F35" s="145"/>
      <c r="G35" s="146"/>
      <c r="H35" s="134" t="s">
        <v>1279</v>
      </c>
      <c r="I35" s="147">
        <v>70</v>
      </c>
      <c r="J35" s="130"/>
    </row>
    <row r="36" spans="1:10" s="130" customFormat="1" ht="25" customHeight="1">
      <c r="A36" s="134">
        <v>33</v>
      </c>
      <c r="B36" s="136" t="s">
        <v>1215</v>
      </c>
      <c r="C36" s="149" t="s">
        <v>1280</v>
      </c>
      <c r="D36" s="134" t="s">
        <v>1281</v>
      </c>
      <c r="E36" s="134">
        <v>28</v>
      </c>
      <c r="F36" s="134" t="s">
        <v>1218</v>
      </c>
      <c r="G36" s="134">
        <v>110</v>
      </c>
      <c r="H36" s="152" t="s">
        <v>1282</v>
      </c>
      <c r="I36" s="138">
        <v>110</v>
      </c>
      <c r="J36" s="130"/>
    </row>
    <row r="37" spans="1:10" s="130" customFormat="1" ht="25" customHeight="1">
      <c r="A37" s="134">
        <v>34</v>
      </c>
      <c r="B37" s="136" t="s">
        <v>1215</v>
      </c>
      <c r="C37" s="149" t="s">
        <v>1283</v>
      </c>
      <c r="D37" s="134" t="s">
        <v>1284</v>
      </c>
      <c r="E37" s="134">
        <v>29</v>
      </c>
      <c r="F37" s="163"/>
      <c r="G37" s="134">
        <v>30</v>
      </c>
      <c r="H37" s="138" t="s">
        <v>1285</v>
      </c>
      <c r="I37" s="138">
        <v>30</v>
      </c>
      <c r="J37" s="130"/>
    </row>
    <row r="38" spans="1:10" s="130" customFormat="1" ht="29" customHeight="1">
      <c r="A38" s="134">
        <v>35</v>
      </c>
      <c r="B38" s="135" t="s">
        <v>242</v>
      </c>
      <c r="C38" s="136" t="s">
        <v>1286</v>
      </c>
      <c r="D38" s="137" t="s">
        <v>1287</v>
      </c>
      <c r="E38" s="134">
        <v>30</v>
      </c>
      <c r="F38" s="134" t="s">
        <v>1288</v>
      </c>
      <c r="G38" s="147">
        <v>14</v>
      </c>
      <c r="H38" s="164" t="s">
        <v>1289</v>
      </c>
      <c r="I38" s="147">
        <v>14</v>
      </c>
      <c r="J38" s="130"/>
    </row>
    <row r="39" spans="1:10" s="130" customFormat="1" ht="25" customHeight="1">
      <c r="A39" s="134">
        <v>36</v>
      </c>
      <c r="B39" s="135" t="s">
        <v>242</v>
      </c>
      <c r="C39" s="148" t="s">
        <v>1290</v>
      </c>
      <c r="D39" s="137" t="s">
        <v>1291</v>
      </c>
      <c r="E39" s="134">
        <v>31</v>
      </c>
      <c r="F39" s="134" t="s">
        <v>1260</v>
      </c>
      <c r="G39" s="147">
        <v>30</v>
      </c>
      <c r="H39" s="134" t="s">
        <v>1292</v>
      </c>
      <c r="I39" s="147">
        <v>30</v>
      </c>
      <c r="J39" s="130"/>
    </row>
    <row r="40" spans="1:10" s="130" customFormat="1" ht="25" customHeight="1">
      <c r="A40" s="134">
        <v>37</v>
      </c>
      <c r="B40" s="135" t="s">
        <v>242</v>
      </c>
      <c r="C40" s="136" t="s">
        <v>1293</v>
      </c>
      <c r="D40" s="137" t="s">
        <v>1294</v>
      </c>
      <c r="E40" s="134">
        <v>32</v>
      </c>
      <c r="F40" s="134" t="s">
        <v>1260</v>
      </c>
      <c r="G40" s="138">
        <v>250</v>
      </c>
      <c r="H40" s="134" t="s">
        <v>1293</v>
      </c>
      <c r="I40" s="138">
        <v>250</v>
      </c>
      <c r="J40" s="130"/>
    </row>
    <row r="41" spans="1:10" s="130" customFormat="1" ht="25" customHeight="1">
      <c r="A41" s="134">
        <v>38</v>
      </c>
      <c r="B41" s="136" t="s">
        <v>1215</v>
      </c>
      <c r="C41" s="149" t="s">
        <v>1295</v>
      </c>
      <c r="D41" s="134" t="s">
        <v>1296</v>
      </c>
      <c r="E41" s="134">
        <v>33</v>
      </c>
      <c r="F41" s="134" t="s">
        <v>1297</v>
      </c>
      <c r="G41" s="134">
        <v>50</v>
      </c>
      <c r="H41" s="138" t="s">
        <v>1295</v>
      </c>
      <c r="I41" s="138">
        <v>50</v>
      </c>
      <c r="J41" s="130"/>
    </row>
    <row r="42" spans="1:10" s="130" customFormat="1" ht="25" customHeight="1">
      <c r="A42" s="134">
        <v>39</v>
      </c>
      <c r="B42" s="135" t="s">
        <v>779</v>
      </c>
      <c r="C42" s="136" t="s">
        <v>1298</v>
      </c>
      <c r="D42" s="137" t="s">
        <v>1299</v>
      </c>
      <c r="E42" s="134">
        <v>34</v>
      </c>
      <c r="F42" s="134" t="s">
        <v>779</v>
      </c>
      <c r="G42" s="138">
        <v>35</v>
      </c>
      <c r="H42" s="134" t="s">
        <v>1298</v>
      </c>
      <c r="I42" s="138">
        <v>35</v>
      </c>
      <c r="J42" s="130"/>
    </row>
    <row r="43" spans="1:10" s="130" customFormat="1" ht="25" customHeight="1">
      <c r="A43" s="134">
        <v>40</v>
      </c>
      <c r="B43" s="135" t="s">
        <v>1264</v>
      </c>
      <c r="C43" s="136" t="s">
        <v>1286</v>
      </c>
      <c r="D43" s="137" t="s">
        <v>1300</v>
      </c>
      <c r="E43" s="134">
        <v>35</v>
      </c>
      <c r="F43" s="134" t="s">
        <v>1267</v>
      </c>
      <c r="G43" s="138">
        <v>40</v>
      </c>
      <c r="H43" s="134" t="s">
        <v>1289</v>
      </c>
      <c r="I43" s="138">
        <v>40</v>
      </c>
      <c r="J43" s="130"/>
    </row>
    <row r="44" spans="1:10" s="130" customFormat="1" ht="25" customHeight="1">
      <c r="A44" s="134">
        <v>41</v>
      </c>
      <c r="B44" s="135" t="s">
        <v>242</v>
      </c>
      <c r="C44" s="134" t="s">
        <v>324</v>
      </c>
      <c r="D44" s="137" t="s">
        <v>1301</v>
      </c>
      <c r="E44" s="134">
        <v>36</v>
      </c>
      <c r="F44" s="134" t="s">
        <v>1272</v>
      </c>
      <c r="G44" s="147">
        <v>75</v>
      </c>
      <c r="H44" s="134" t="s">
        <v>324</v>
      </c>
      <c r="I44" s="147">
        <v>75</v>
      </c>
      <c r="J44" s="130"/>
    </row>
    <row r="45" spans="1:10" s="130" customFormat="1" ht="60" customHeight="1">
      <c r="A45" s="134">
        <v>42</v>
      </c>
      <c r="B45" s="135" t="s">
        <v>242</v>
      </c>
      <c r="C45" s="134" t="s">
        <v>1302</v>
      </c>
      <c r="D45" s="137" t="s">
        <v>1303</v>
      </c>
      <c r="E45" s="137" t="s">
        <v>1304</v>
      </c>
      <c r="F45" s="134" t="s">
        <v>1288</v>
      </c>
      <c r="G45" s="147">
        <v>470</v>
      </c>
      <c r="H45" s="151" t="s">
        <v>1305</v>
      </c>
      <c r="I45" s="147">
        <v>470</v>
      </c>
      <c r="J45" s="130"/>
    </row>
    <row r="46" spans="1:10" s="130" customFormat="1" ht="25" customHeight="1">
      <c r="A46" s="134">
        <v>43</v>
      </c>
      <c r="B46" s="135" t="s">
        <v>242</v>
      </c>
      <c r="C46" s="155" t="s">
        <v>1306</v>
      </c>
      <c r="D46" s="140" t="s">
        <v>1307</v>
      </c>
      <c r="E46" s="140" t="s">
        <v>1308</v>
      </c>
      <c r="F46" s="141" t="s">
        <v>1272</v>
      </c>
      <c r="G46" s="142">
        <v>74</v>
      </c>
      <c r="H46" s="134" t="s">
        <v>1309</v>
      </c>
      <c r="I46" s="147">
        <v>22</v>
      </c>
      <c r="J46" s="130"/>
    </row>
    <row r="47" spans="1:10" s="130" customFormat="1" ht="25" customHeight="1">
      <c r="A47" s="134">
        <v>44</v>
      </c>
      <c r="B47" s="135" t="s">
        <v>242</v>
      </c>
      <c r="C47" s="157"/>
      <c r="D47" s="158"/>
      <c r="E47" s="158"/>
      <c r="F47" s="159"/>
      <c r="G47" s="165"/>
      <c r="H47" s="134" t="s">
        <v>1310</v>
      </c>
      <c r="I47" s="147">
        <v>30</v>
      </c>
      <c r="J47" s="130"/>
    </row>
    <row r="48" spans="1:10" s="130" customFormat="1" ht="25" customHeight="1">
      <c r="A48" s="134">
        <v>45</v>
      </c>
      <c r="B48" s="135" t="s">
        <v>242</v>
      </c>
      <c r="C48" s="161"/>
      <c r="D48" s="144"/>
      <c r="E48" s="144"/>
      <c r="F48" s="145"/>
      <c r="G48" s="146"/>
      <c r="H48" s="134" t="s">
        <v>1311</v>
      </c>
      <c r="I48" s="147">
        <v>22</v>
      </c>
      <c r="J48" s="130"/>
    </row>
    <row r="49" spans="1:10" s="130" customFormat="1" ht="25" customHeight="1">
      <c r="A49" s="134">
        <v>46</v>
      </c>
      <c r="B49" s="135" t="s">
        <v>1264</v>
      </c>
      <c r="C49" s="136" t="s">
        <v>1298</v>
      </c>
      <c r="D49" s="137" t="s">
        <v>1312</v>
      </c>
      <c r="E49" s="137" t="s">
        <v>1313</v>
      </c>
      <c r="F49" s="134" t="s">
        <v>1314</v>
      </c>
      <c r="G49" s="138">
        <v>25</v>
      </c>
      <c r="H49" s="134" t="s">
        <v>1315</v>
      </c>
      <c r="I49" s="138">
        <v>25</v>
      </c>
      <c r="J49" s="130"/>
    </row>
    <row r="50" spans="1:10" s="130" customFormat="1" ht="25" customHeight="1">
      <c r="A50" s="134">
        <v>47</v>
      </c>
      <c r="B50" s="135" t="s">
        <v>242</v>
      </c>
      <c r="C50" s="136" t="s">
        <v>1316</v>
      </c>
      <c r="D50" s="140" t="s">
        <v>1317</v>
      </c>
      <c r="E50" s="140" t="s">
        <v>1318</v>
      </c>
      <c r="F50" s="141" t="s">
        <v>1210</v>
      </c>
      <c r="G50" s="142">
        <v>121</v>
      </c>
      <c r="H50" s="134" t="s">
        <v>1319</v>
      </c>
      <c r="I50" s="147">
        <v>66</v>
      </c>
      <c r="J50" s="130"/>
    </row>
    <row r="51" spans="1:10" s="130" customFormat="1" ht="25" customHeight="1">
      <c r="A51" s="134">
        <v>48</v>
      </c>
      <c r="B51" s="136" t="s">
        <v>1203</v>
      </c>
      <c r="C51" s="149" t="s">
        <v>1319</v>
      </c>
      <c r="D51" s="144"/>
      <c r="E51" s="144"/>
      <c r="F51" s="145"/>
      <c r="G51" s="146"/>
      <c r="H51" s="138" t="s">
        <v>1319</v>
      </c>
      <c r="I51" s="138">
        <v>55</v>
      </c>
      <c r="J51" s="130"/>
    </row>
    <row r="52" spans="1:10" s="130" customFormat="1" ht="25" customHeight="1">
      <c r="A52" s="134">
        <v>49</v>
      </c>
      <c r="B52" s="136" t="s">
        <v>1203</v>
      </c>
      <c r="C52" s="166" t="s">
        <v>1320</v>
      </c>
      <c r="D52" s="137" t="s">
        <v>1321</v>
      </c>
      <c r="E52" s="134">
        <v>44</v>
      </c>
      <c r="F52" s="134" t="s">
        <v>1322</v>
      </c>
      <c r="G52" s="134">
        <v>240</v>
      </c>
      <c r="H52" s="152" t="s">
        <v>1323</v>
      </c>
      <c r="I52" s="138">
        <v>240</v>
      </c>
      <c r="J52" s="130"/>
    </row>
    <row r="53" spans="1:10" s="130" customFormat="1" ht="25" customHeight="1">
      <c r="A53" s="134">
        <v>50</v>
      </c>
      <c r="B53" s="136" t="s">
        <v>1203</v>
      </c>
      <c r="C53" s="167"/>
      <c r="D53" s="137" t="s">
        <v>1324</v>
      </c>
      <c r="E53" s="134">
        <v>45</v>
      </c>
      <c r="F53" s="134" t="s">
        <v>1325</v>
      </c>
      <c r="G53" s="134">
        <v>52</v>
      </c>
      <c r="H53" s="138" t="s">
        <v>1326</v>
      </c>
      <c r="I53" s="138">
        <v>52</v>
      </c>
      <c r="J53" s="130"/>
    </row>
    <row r="54" spans="1:10" s="130" customFormat="1" ht="25" customHeight="1">
      <c r="A54" s="134">
        <v>51</v>
      </c>
      <c r="B54" s="136" t="s">
        <v>1203</v>
      </c>
      <c r="C54" s="149" t="s">
        <v>1327</v>
      </c>
      <c r="D54" s="137" t="s">
        <v>1328</v>
      </c>
      <c r="E54" s="134">
        <v>46</v>
      </c>
      <c r="F54" s="134" t="s">
        <v>1329</v>
      </c>
      <c r="G54" s="134">
        <v>220</v>
      </c>
      <c r="H54" s="138" t="s">
        <v>1323</v>
      </c>
      <c r="I54" s="138">
        <v>220</v>
      </c>
      <c r="J54" s="130"/>
    </row>
    <row r="55" spans="1:10" s="130" customFormat="1" ht="25" customHeight="1">
      <c r="A55" s="134">
        <v>52</v>
      </c>
      <c r="B55" s="135" t="s">
        <v>242</v>
      </c>
      <c r="C55" s="136" t="s">
        <v>1330</v>
      </c>
      <c r="D55" s="137" t="s">
        <v>1331</v>
      </c>
      <c r="E55" s="134">
        <v>47</v>
      </c>
      <c r="F55" s="134" t="s">
        <v>1332</v>
      </c>
      <c r="G55" s="147">
        <v>63</v>
      </c>
      <c r="H55" s="164" t="s">
        <v>1330</v>
      </c>
      <c r="I55" s="147">
        <v>63</v>
      </c>
      <c r="J55" s="130"/>
    </row>
    <row r="56" spans="1:10" s="130" customFormat="1" ht="25" customHeight="1">
      <c r="A56" s="134">
        <v>53</v>
      </c>
      <c r="B56" s="136" t="s">
        <v>1215</v>
      </c>
      <c r="C56" s="149" t="s">
        <v>1333</v>
      </c>
      <c r="D56" s="134" t="s">
        <v>1334</v>
      </c>
      <c r="E56" s="134">
        <v>48</v>
      </c>
      <c r="F56" s="134" t="s">
        <v>1297</v>
      </c>
      <c r="G56" s="134">
        <v>110</v>
      </c>
      <c r="H56" s="138" t="s">
        <v>1335</v>
      </c>
      <c r="I56" s="138">
        <v>110</v>
      </c>
      <c r="J56" s="130"/>
    </row>
    <row r="57" spans="1:10" s="130" customFormat="1" ht="25" customHeight="1">
      <c r="A57" s="134">
        <v>54</v>
      </c>
      <c r="B57" s="135" t="s">
        <v>242</v>
      </c>
      <c r="C57" s="155" t="s">
        <v>1336</v>
      </c>
      <c r="D57" s="137" t="s">
        <v>1337</v>
      </c>
      <c r="E57" s="134">
        <v>49</v>
      </c>
      <c r="F57" s="134" t="s">
        <v>1338</v>
      </c>
      <c r="G57" s="152">
        <v>153</v>
      </c>
      <c r="H57" s="134" t="s">
        <v>1339</v>
      </c>
      <c r="I57" s="152">
        <v>153</v>
      </c>
      <c r="J57" s="130"/>
    </row>
    <row r="58" spans="1:10" s="130" customFormat="1" ht="25" customHeight="1">
      <c r="A58" s="134">
        <v>55</v>
      </c>
      <c r="B58" s="135" t="s">
        <v>242</v>
      </c>
      <c r="C58" s="157"/>
      <c r="D58" s="137" t="s">
        <v>1340</v>
      </c>
      <c r="E58" s="134">
        <v>50</v>
      </c>
      <c r="F58" s="134" t="s">
        <v>1338</v>
      </c>
      <c r="G58" s="152">
        <v>163</v>
      </c>
      <c r="H58" s="134" t="s">
        <v>1341</v>
      </c>
      <c r="I58" s="152">
        <v>163</v>
      </c>
      <c r="J58" s="130"/>
    </row>
    <row r="59" spans="1:10" s="130" customFormat="1" ht="25" customHeight="1">
      <c r="A59" s="134">
        <v>56</v>
      </c>
      <c r="B59" s="135" t="s">
        <v>242</v>
      </c>
      <c r="C59" s="157"/>
      <c r="D59" s="137" t="s">
        <v>1342</v>
      </c>
      <c r="E59" s="134">
        <v>51</v>
      </c>
      <c r="F59" s="134" t="s">
        <v>1338</v>
      </c>
      <c r="G59" s="152">
        <v>214.50</v>
      </c>
      <c r="H59" s="134" t="s">
        <v>1343</v>
      </c>
      <c r="I59" s="152">
        <v>214.50</v>
      </c>
      <c r="J59" s="130"/>
    </row>
    <row r="60" spans="1:10" s="130" customFormat="1" ht="25" customHeight="1">
      <c r="A60" s="134">
        <v>57</v>
      </c>
      <c r="B60" s="135" t="s">
        <v>242</v>
      </c>
      <c r="C60" s="161"/>
      <c r="D60" s="137" t="s">
        <v>1344</v>
      </c>
      <c r="E60" s="134">
        <v>52</v>
      </c>
      <c r="F60" s="134" t="s">
        <v>1338</v>
      </c>
      <c r="G60" s="138">
        <v>280</v>
      </c>
      <c r="H60" s="134" t="s">
        <v>1345</v>
      </c>
      <c r="I60" s="138">
        <v>280</v>
      </c>
      <c r="J60" s="130"/>
    </row>
    <row r="61" spans="1:10" s="130" customFormat="1" ht="25" customHeight="1">
      <c r="A61" s="134">
        <v>58</v>
      </c>
      <c r="B61" s="135" t="s">
        <v>242</v>
      </c>
      <c r="C61" s="136" t="s">
        <v>1346</v>
      </c>
      <c r="D61" s="137" t="s">
        <v>1347</v>
      </c>
      <c r="E61" s="134">
        <v>53</v>
      </c>
      <c r="F61" s="134" t="s">
        <v>1348</v>
      </c>
      <c r="G61" s="147">
        <v>50</v>
      </c>
      <c r="H61" s="164" t="s">
        <v>1349</v>
      </c>
      <c r="I61" s="147">
        <v>50</v>
      </c>
      <c r="J61" s="130"/>
    </row>
    <row r="62" spans="1:10" s="130" customFormat="1" ht="25" customHeight="1">
      <c r="A62" s="134">
        <v>59</v>
      </c>
      <c r="B62" s="135" t="s">
        <v>242</v>
      </c>
      <c r="C62" s="155" t="s">
        <v>1350</v>
      </c>
      <c r="D62" s="140" t="s">
        <v>1351</v>
      </c>
      <c r="E62" s="141">
        <v>54</v>
      </c>
      <c r="F62" s="134" t="s">
        <v>1338</v>
      </c>
      <c r="G62" s="147">
        <v>23</v>
      </c>
      <c r="H62" s="134" t="s">
        <v>1352</v>
      </c>
      <c r="I62" s="147">
        <v>23</v>
      </c>
      <c r="J62" s="130"/>
    </row>
    <row r="63" spans="1:10" s="130" customFormat="1" ht="25" customHeight="1">
      <c r="A63" s="134">
        <v>60</v>
      </c>
      <c r="B63" s="135" t="s">
        <v>242</v>
      </c>
      <c r="C63" s="161"/>
      <c r="D63" s="144"/>
      <c r="E63" s="145"/>
      <c r="F63" s="134" t="s">
        <v>1338</v>
      </c>
      <c r="G63" s="147">
        <v>28</v>
      </c>
      <c r="H63" s="134" t="s">
        <v>1353</v>
      </c>
      <c r="I63" s="147">
        <v>28</v>
      </c>
      <c r="J63" s="130"/>
    </row>
    <row r="64" spans="1:10" s="130" customFormat="1" ht="25" customHeight="1">
      <c r="A64" s="134">
        <v>61</v>
      </c>
      <c r="B64" s="135" t="s">
        <v>242</v>
      </c>
      <c r="C64" s="136" t="s">
        <v>1354</v>
      </c>
      <c r="D64" s="137" t="s">
        <v>1355</v>
      </c>
      <c r="E64" s="137" t="s">
        <v>1356</v>
      </c>
      <c r="F64" s="134" t="s">
        <v>1338</v>
      </c>
      <c r="G64" s="147">
        <v>90</v>
      </c>
      <c r="H64" s="134" t="s">
        <v>1357</v>
      </c>
      <c r="I64" s="147">
        <v>90</v>
      </c>
      <c r="J64" s="130"/>
    </row>
    <row r="65" spans="1:10" s="130" customFormat="1" ht="25" customHeight="1">
      <c r="A65" s="134">
        <v>62</v>
      </c>
      <c r="B65" s="135" t="s">
        <v>242</v>
      </c>
      <c r="C65" s="136" t="s">
        <v>1358</v>
      </c>
      <c r="D65" s="137" t="s">
        <v>1359</v>
      </c>
      <c r="E65" s="137" t="s">
        <v>1360</v>
      </c>
      <c r="F65" s="134" t="s">
        <v>1338</v>
      </c>
      <c r="G65" s="147">
        <v>35</v>
      </c>
      <c r="H65" s="134" t="s">
        <v>1358</v>
      </c>
      <c r="I65" s="147">
        <v>35</v>
      </c>
      <c r="J65" s="130"/>
    </row>
    <row r="66" spans="1:10" s="130" customFormat="1" ht="25" customHeight="1">
      <c r="A66" s="134">
        <v>63</v>
      </c>
      <c r="B66" s="135" t="s">
        <v>242</v>
      </c>
      <c r="C66" s="136" t="s">
        <v>1361</v>
      </c>
      <c r="D66" s="137" t="s">
        <v>1362</v>
      </c>
      <c r="E66" s="137" t="s">
        <v>1363</v>
      </c>
      <c r="F66" s="134" t="s">
        <v>1338</v>
      </c>
      <c r="G66" s="147">
        <v>23</v>
      </c>
      <c r="H66" s="134" t="s">
        <v>1364</v>
      </c>
      <c r="I66" s="147">
        <v>23</v>
      </c>
      <c r="J66" s="130"/>
    </row>
    <row r="67" spans="1:10" s="130" customFormat="1" ht="25" customHeight="1">
      <c r="A67" s="134">
        <v>64</v>
      </c>
      <c r="B67" s="135" t="s">
        <v>242</v>
      </c>
      <c r="C67" s="136" t="s">
        <v>1365</v>
      </c>
      <c r="D67" s="137" t="s">
        <v>1366</v>
      </c>
      <c r="E67" s="137" t="s">
        <v>1367</v>
      </c>
      <c r="F67" s="134" t="s">
        <v>1348</v>
      </c>
      <c r="G67" s="147">
        <v>150</v>
      </c>
      <c r="H67" s="164" t="s">
        <v>1365</v>
      </c>
      <c r="I67" s="147">
        <v>150</v>
      </c>
      <c r="J67" s="130"/>
    </row>
    <row r="68" spans="1:10" s="130" customFormat="1" ht="25" customHeight="1">
      <c r="A68" s="134">
        <v>65</v>
      </c>
      <c r="B68" s="135" t="s">
        <v>242</v>
      </c>
      <c r="C68" s="136" t="s">
        <v>1368</v>
      </c>
      <c r="D68" s="137" t="s">
        <v>1369</v>
      </c>
      <c r="E68" s="137" t="s">
        <v>1370</v>
      </c>
      <c r="F68" s="134" t="s">
        <v>1338</v>
      </c>
      <c r="G68" s="147">
        <v>22</v>
      </c>
      <c r="H68" s="134" t="s">
        <v>1368</v>
      </c>
      <c r="I68" s="147">
        <v>22</v>
      </c>
      <c r="J68" s="130"/>
    </row>
    <row r="69" spans="1:10" s="130" customFormat="1" ht="25" customHeight="1">
      <c r="A69" s="134">
        <v>66</v>
      </c>
      <c r="B69" s="135" t="s">
        <v>242</v>
      </c>
      <c r="C69" s="136" t="s">
        <v>1371</v>
      </c>
      <c r="D69" s="137" t="s">
        <v>1372</v>
      </c>
      <c r="E69" s="137" t="s">
        <v>1373</v>
      </c>
      <c r="F69" s="134" t="s">
        <v>1338</v>
      </c>
      <c r="G69" s="147">
        <v>81</v>
      </c>
      <c r="H69" s="134" t="s">
        <v>1371</v>
      </c>
      <c r="I69" s="147">
        <v>81</v>
      </c>
      <c r="J69" s="130"/>
    </row>
    <row r="70" spans="1:10" s="130" customFormat="1" ht="25" customHeight="1">
      <c r="A70" s="134">
        <v>67</v>
      </c>
      <c r="B70" s="135" t="s">
        <v>242</v>
      </c>
      <c r="C70" s="136" t="s">
        <v>1374</v>
      </c>
      <c r="D70" s="137" t="s">
        <v>1375</v>
      </c>
      <c r="E70" s="137" t="s">
        <v>1376</v>
      </c>
      <c r="F70" s="134" t="s">
        <v>1338</v>
      </c>
      <c r="G70" s="147">
        <v>490</v>
      </c>
      <c r="H70" s="134" t="s">
        <v>1374</v>
      </c>
      <c r="I70" s="147">
        <v>490</v>
      </c>
      <c r="J70" s="130"/>
    </row>
    <row r="71" spans="1:10" s="130" customFormat="1" ht="25" customHeight="1">
      <c r="A71" s="134">
        <v>68</v>
      </c>
      <c r="B71" s="135" t="s">
        <v>242</v>
      </c>
      <c r="C71" s="136" t="s">
        <v>1377</v>
      </c>
      <c r="D71" s="137" t="s">
        <v>1378</v>
      </c>
      <c r="E71" s="137" t="s">
        <v>1379</v>
      </c>
      <c r="F71" s="134" t="s">
        <v>1338</v>
      </c>
      <c r="G71" s="147">
        <v>50</v>
      </c>
      <c r="H71" s="134" t="s">
        <v>1377</v>
      </c>
      <c r="I71" s="147">
        <v>50</v>
      </c>
      <c r="J71" s="130"/>
    </row>
    <row r="72" spans="1:10" s="130" customFormat="1" ht="25" customHeight="1">
      <c r="A72" s="134">
        <v>69</v>
      </c>
      <c r="B72" s="135" t="s">
        <v>242</v>
      </c>
      <c r="C72" s="136" t="s">
        <v>1380</v>
      </c>
      <c r="D72" s="137" t="s">
        <v>1381</v>
      </c>
      <c r="E72" s="137" t="s">
        <v>1382</v>
      </c>
      <c r="F72" s="134" t="s">
        <v>1338</v>
      </c>
      <c r="G72" s="147">
        <v>115</v>
      </c>
      <c r="H72" s="134" t="s">
        <v>1383</v>
      </c>
      <c r="I72" s="147">
        <v>115</v>
      </c>
      <c r="J72" s="130"/>
    </row>
    <row r="73" spans="1:10" s="130" customFormat="1" ht="25" customHeight="1">
      <c r="A73" s="134">
        <v>70</v>
      </c>
      <c r="B73" s="135" t="s">
        <v>242</v>
      </c>
      <c r="C73" s="136" t="s">
        <v>1384</v>
      </c>
      <c r="D73" s="137" t="s">
        <v>1385</v>
      </c>
      <c r="E73" s="137" t="s">
        <v>1386</v>
      </c>
      <c r="F73" s="134" t="s">
        <v>1387</v>
      </c>
      <c r="G73" s="147">
        <v>120</v>
      </c>
      <c r="H73" s="134" t="s">
        <v>1388</v>
      </c>
      <c r="I73" s="147">
        <v>120</v>
      </c>
      <c r="J73" s="130"/>
    </row>
    <row r="74" spans="1:10" s="130" customFormat="1" ht="25" customHeight="1">
      <c r="A74" s="134">
        <v>71</v>
      </c>
      <c r="B74" s="135" t="s">
        <v>242</v>
      </c>
      <c r="C74" s="134" t="s">
        <v>1389</v>
      </c>
      <c r="D74" s="137" t="s">
        <v>1390</v>
      </c>
      <c r="E74" s="137" t="s">
        <v>1391</v>
      </c>
      <c r="F74" s="134" t="s">
        <v>1338</v>
      </c>
      <c r="G74" s="147">
        <v>85</v>
      </c>
      <c r="H74" s="134" t="s">
        <v>1389</v>
      </c>
      <c r="I74" s="147">
        <v>85</v>
      </c>
      <c r="J74" s="130"/>
    </row>
    <row r="75" spans="1:10" s="130" customFormat="1" ht="25" customHeight="1">
      <c r="A75" s="134">
        <v>72</v>
      </c>
      <c r="B75" s="135" t="s">
        <v>242</v>
      </c>
      <c r="C75" s="136" t="s">
        <v>1392</v>
      </c>
      <c r="D75" s="137" t="s">
        <v>1393</v>
      </c>
      <c r="E75" s="137" t="s">
        <v>1394</v>
      </c>
      <c r="F75" s="134" t="s">
        <v>1348</v>
      </c>
      <c r="G75" s="147">
        <v>70</v>
      </c>
      <c r="H75" s="134" t="s">
        <v>1392</v>
      </c>
      <c r="I75" s="147">
        <v>70</v>
      </c>
      <c r="J75" s="130"/>
    </row>
    <row r="76" spans="1:10" s="130" customFormat="1" ht="25" customHeight="1">
      <c r="A76" s="134">
        <v>73</v>
      </c>
      <c r="B76" s="135" t="s">
        <v>242</v>
      </c>
      <c r="C76" s="136" t="s">
        <v>1395</v>
      </c>
      <c r="D76" s="137" t="s">
        <v>1396</v>
      </c>
      <c r="E76" s="137" t="s">
        <v>1397</v>
      </c>
      <c r="F76" s="134" t="s">
        <v>1338</v>
      </c>
      <c r="G76" s="147">
        <v>35</v>
      </c>
      <c r="H76" s="134" t="s">
        <v>1398</v>
      </c>
      <c r="I76" s="147">
        <v>35</v>
      </c>
      <c r="J76" s="130"/>
    </row>
    <row r="77" spans="1:10" s="130" customFormat="1" ht="25" customHeight="1">
      <c r="A77" s="134">
        <v>74</v>
      </c>
      <c r="B77" s="135" t="s">
        <v>242</v>
      </c>
      <c r="C77" s="136" t="s">
        <v>550</v>
      </c>
      <c r="D77" s="137" t="s">
        <v>1399</v>
      </c>
      <c r="E77" s="137" t="s">
        <v>1400</v>
      </c>
      <c r="F77" s="134" t="s">
        <v>1338</v>
      </c>
      <c r="G77" s="147">
        <v>130</v>
      </c>
      <c r="H77" s="134" t="s">
        <v>1401</v>
      </c>
      <c r="I77" s="147">
        <v>130</v>
      </c>
      <c r="J77" s="130"/>
    </row>
    <row r="78" spans="1:10" s="130" customFormat="1" ht="25" customHeight="1">
      <c r="A78" s="134">
        <v>75</v>
      </c>
      <c r="B78" s="135" t="s">
        <v>242</v>
      </c>
      <c r="C78" s="136" t="s">
        <v>1402</v>
      </c>
      <c r="D78" s="137" t="s">
        <v>1403</v>
      </c>
      <c r="E78" s="137" t="s">
        <v>1404</v>
      </c>
      <c r="F78" s="134" t="s">
        <v>1338</v>
      </c>
      <c r="G78" s="147">
        <v>215</v>
      </c>
      <c r="H78" s="134" t="s">
        <v>1405</v>
      </c>
      <c r="I78" s="147">
        <v>215</v>
      </c>
      <c r="J78" s="130"/>
    </row>
    <row r="79" spans="1:10" s="130" customFormat="1" ht="25" customHeight="1">
      <c r="A79" s="134">
        <v>76</v>
      </c>
      <c r="B79" s="135" t="s">
        <v>242</v>
      </c>
      <c r="C79" s="136" t="s">
        <v>1406</v>
      </c>
      <c r="D79" s="137" t="s">
        <v>1407</v>
      </c>
      <c r="E79" s="137" t="s">
        <v>1408</v>
      </c>
      <c r="F79" s="134" t="s">
        <v>1338</v>
      </c>
      <c r="G79" s="147">
        <v>62</v>
      </c>
      <c r="H79" s="134" t="s">
        <v>1406</v>
      </c>
      <c r="I79" s="147">
        <v>62</v>
      </c>
      <c r="J79" s="130"/>
    </row>
    <row r="80" spans="1:10" s="130" customFormat="1" ht="25" customHeight="1">
      <c r="A80" s="134">
        <v>77</v>
      </c>
      <c r="B80" s="135" t="s">
        <v>1223</v>
      </c>
      <c r="C80" s="155" t="s">
        <v>710</v>
      </c>
      <c r="D80" s="140" t="s">
        <v>1409</v>
      </c>
      <c r="E80" s="140" t="s">
        <v>1410</v>
      </c>
      <c r="F80" s="141" t="s">
        <v>1411</v>
      </c>
      <c r="G80" s="153">
        <v>155</v>
      </c>
      <c r="H80" s="134" t="s">
        <v>1412</v>
      </c>
      <c r="I80" s="138">
        <v>50</v>
      </c>
      <c r="J80" s="130"/>
    </row>
    <row r="81" spans="1:10" s="130" customFormat="1" ht="25" customHeight="1">
      <c r="A81" s="134">
        <v>78</v>
      </c>
      <c r="B81" s="135" t="s">
        <v>1223</v>
      </c>
      <c r="C81" s="161"/>
      <c r="D81" s="144"/>
      <c r="E81" s="144"/>
      <c r="F81" s="145"/>
      <c r="G81" s="154"/>
      <c r="H81" s="134" t="s">
        <v>1413</v>
      </c>
      <c r="I81" s="138">
        <v>105</v>
      </c>
      <c r="J81" s="130"/>
    </row>
    <row r="82" spans="1:10" s="130" customFormat="1" ht="25" customHeight="1">
      <c r="A82" s="134">
        <v>79</v>
      </c>
      <c r="B82" s="135" t="s">
        <v>242</v>
      </c>
      <c r="C82" s="155" t="s">
        <v>1414</v>
      </c>
      <c r="D82" s="140" t="s">
        <v>1415</v>
      </c>
      <c r="E82" s="140" t="s">
        <v>1416</v>
      </c>
      <c r="F82" s="141" t="s">
        <v>1276</v>
      </c>
      <c r="G82" s="142">
        <v>70</v>
      </c>
      <c r="H82" s="134" t="s">
        <v>1417</v>
      </c>
      <c r="I82" s="147">
        <v>20</v>
      </c>
      <c r="J82" s="130"/>
    </row>
    <row r="83" spans="1:10" s="130" customFormat="1" ht="25" customHeight="1">
      <c r="A83" s="134">
        <v>80</v>
      </c>
      <c r="B83" s="135" t="s">
        <v>242</v>
      </c>
      <c r="C83" s="161"/>
      <c r="D83" s="144"/>
      <c r="E83" s="144"/>
      <c r="F83" s="145"/>
      <c r="G83" s="146"/>
      <c r="H83" s="134" t="s">
        <v>1418</v>
      </c>
      <c r="I83" s="147">
        <v>50</v>
      </c>
      <c r="J83" s="130"/>
    </row>
    <row r="84" spans="1:10" s="130" customFormat="1" ht="25" customHeight="1">
      <c r="A84" s="134">
        <v>81</v>
      </c>
      <c r="B84" s="135" t="s">
        <v>242</v>
      </c>
      <c r="C84" s="155" t="s">
        <v>1419</v>
      </c>
      <c r="D84" s="140" t="s">
        <v>1420</v>
      </c>
      <c r="E84" s="140" t="s">
        <v>1421</v>
      </c>
      <c r="F84" s="141" t="s">
        <v>1338</v>
      </c>
      <c r="G84" s="142">
        <v>110</v>
      </c>
      <c r="H84" s="164" t="s">
        <v>1422</v>
      </c>
      <c r="I84" s="147">
        <v>55</v>
      </c>
      <c r="J84" s="130"/>
    </row>
    <row r="85" spans="1:10" s="130" customFormat="1" ht="25" customHeight="1">
      <c r="A85" s="134">
        <v>82</v>
      </c>
      <c r="B85" s="135" t="s">
        <v>242</v>
      </c>
      <c r="C85" s="161"/>
      <c r="D85" s="144"/>
      <c r="E85" s="144"/>
      <c r="F85" s="145"/>
      <c r="G85" s="146"/>
      <c r="H85" s="164" t="s">
        <v>1422</v>
      </c>
      <c r="I85" s="147">
        <v>55</v>
      </c>
      <c r="J85" s="130"/>
    </row>
    <row r="86" spans="1:10" s="130" customFormat="1" ht="25" customHeight="1">
      <c r="A86" s="134">
        <v>83</v>
      </c>
      <c r="B86" s="135" t="s">
        <v>242</v>
      </c>
      <c r="C86" s="136" t="s">
        <v>1423</v>
      </c>
      <c r="D86" s="137" t="s">
        <v>1424</v>
      </c>
      <c r="E86" s="137" t="s">
        <v>1425</v>
      </c>
      <c r="F86" s="134" t="s">
        <v>1338</v>
      </c>
      <c r="G86" s="147">
        <v>70</v>
      </c>
      <c r="H86" s="134" t="s">
        <v>1426</v>
      </c>
      <c r="I86" s="147">
        <v>70</v>
      </c>
      <c r="J86" s="130"/>
    </row>
    <row r="87" spans="1:10" s="130" customFormat="1" ht="25" customHeight="1">
      <c r="A87" s="134">
        <v>84</v>
      </c>
      <c r="B87" s="135" t="s">
        <v>242</v>
      </c>
      <c r="C87" s="136" t="s">
        <v>1427</v>
      </c>
      <c r="D87" s="137" t="s">
        <v>1428</v>
      </c>
      <c r="E87" s="137" t="s">
        <v>1429</v>
      </c>
      <c r="F87" s="134" t="s">
        <v>1338</v>
      </c>
      <c r="G87" s="147">
        <v>30</v>
      </c>
      <c r="H87" s="164" t="s">
        <v>1430</v>
      </c>
      <c r="I87" s="147">
        <v>30</v>
      </c>
      <c r="J87" s="130"/>
    </row>
    <row r="88" spans="1:10" s="130" customFormat="1" ht="25" customHeight="1">
      <c r="A88" s="134">
        <v>85</v>
      </c>
      <c r="B88" s="135" t="s">
        <v>242</v>
      </c>
      <c r="C88" s="136" t="s">
        <v>1431</v>
      </c>
      <c r="D88" s="137" t="s">
        <v>1432</v>
      </c>
      <c r="E88" s="137" t="s">
        <v>1433</v>
      </c>
      <c r="F88" s="134" t="s">
        <v>1338</v>
      </c>
      <c r="G88" s="147">
        <v>63</v>
      </c>
      <c r="H88" s="134" t="s">
        <v>1434</v>
      </c>
      <c r="I88" s="147">
        <v>63</v>
      </c>
      <c r="J88" s="130"/>
    </row>
    <row r="89" spans="1:10" s="130" customFormat="1" ht="25" customHeight="1">
      <c r="A89" s="134">
        <v>86</v>
      </c>
      <c r="B89" s="135" t="s">
        <v>242</v>
      </c>
      <c r="C89" s="136" t="s">
        <v>550</v>
      </c>
      <c r="D89" s="137" t="s">
        <v>1435</v>
      </c>
      <c r="E89" s="137" t="s">
        <v>1436</v>
      </c>
      <c r="F89" s="134" t="s">
        <v>1338</v>
      </c>
      <c r="G89" s="147">
        <v>90</v>
      </c>
      <c r="H89" s="164" t="s">
        <v>1430</v>
      </c>
      <c r="I89" s="147">
        <v>90</v>
      </c>
      <c r="J89" s="130"/>
    </row>
    <row r="90" spans="1:10" s="130" customFormat="1" ht="25" customHeight="1">
      <c r="A90" s="134">
        <v>87</v>
      </c>
      <c r="B90" s="135" t="s">
        <v>242</v>
      </c>
      <c r="C90" s="136" t="s">
        <v>550</v>
      </c>
      <c r="D90" s="137" t="s">
        <v>1437</v>
      </c>
      <c r="E90" s="137" t="s">
        <v>1438</v>
      </c>
      <c r="F90" s="134" t="s">
        <v>1338</v>
      </c>
      <c r="G90" s="147">
        <v>50</v>
      </c>
      <c r="H90" s="164" t="s">
        <v>552</v>
      </c>
      <c r="I90" s="147">
        <v>50</v>
      </c>
      <c r="J90" s="130"/>
    </row>
    <row r="91" spans="1:10" s="130" customFormat="1" ht="25" customHeight="1">
      <c r="A91" s="134">
        <v>88</v>
      </c>
      <c r="B91" s="135" t="s">
        <v>242</v>
      </c>
      <c r="C91" s="136" t="s">
        <v>550</v>
      </c>
      <c r="D91" s="137" t="s">
        <v>1439</v>
      </c>
      <c r="E91" s="137" t="s">
        <v>1440</v>
      </c>
      <c r="F91" s="134" t="s">
        <v>1338</v>
      </c>
      <c r="G91" s="147">
        <v>50</v>
      </c>
      <c r="H91" s="134" t="s">
        <v>1441</v>
      </c>
      <c r="I91" s="147">
        <v>50</v>
      </c>
      <c r="J91" s="130"/>
    </row>
    <row r="92" spans="1:10" s="130" customFormat="1" ht="25" customHeight="1">
      <c r="A92" s="134">
        <v>89</v>
      </c>
      <c r="B92" s="135" t="s">
        <v>242</v>
      </c>
      <c r="C92" s="155" t="s">
        <v>1442</v>
      </c>
      <c r="D92" s="140" t="s">
        <v>1443</v>
      </c>
      <c r="E92" s="137" t="s">
        <v>1444</v>
      </c>
      <c r="F92" s="168" t="s">
        <v>1445</v>
      </c>
      <c r="G92" s="147">
        <v>40</v>
      </c>
      <c r="H92" s="134" t="s">
        <v>1446</v>
      </c>
      <c r="I92" s="147">
        <v>24</v>
      </c>
      <c r="J92" s="130"/>
    </row>
    <row r="93" spans="1:10" s="131" customFormat="1" ht="25" customHeight="1">
      <c r="A93" s="134">
        <v>90</v>
      </c>
      <c r="B93" s="135" t="s">
        <v>242</v>
      </c>
      <c r="C93" s="161"/>
      <c r="D93" s="144"/>
      <c r="E93" s="137"/>
      <c r="F93" s="169"/>
      <c r="G93" s="147"/>
      <c r="H93" s="136" t="s">
        <v>1442</v>
      </c>
      <c r="I93" s="147">
        <v>16</v>
      </c>
      <c r="J93" s="131"/>
    </row>
    <row r="94" spans="1:10" s="130" customFormat="1" ht="25" customHeight="1">
      <c r="A94" s="134">
        <v>91</v>
      </c>
      <c r="B94" s="136" t="s">
        <v>1215</v>
      </c>
      <c r="C94" s="149" t="s">
        <v>1447</v>
      </c>
      <c r="D94" s="134" t="s">
        <v>1448</v>
      </c>
      <c r="E94" s="134">
        <v>83</v>
      </c>
      <c r="F94" s="134" t="s">
        <v>1449</v>
      </c>
      <c r="G94" s="134">
        <v>65</v>
      </c>
      <c r="H94" s="138" t="s">
        <v>1447</v>
      </c>
      <c r="I94" s="138">
        <v>65</v>
      </c>
      <c r="J94" s="130"/>
    </row>
    <row r="95" spans="1:10" s="130" customFormat="1" ht="25" customHeight="1">
      <c r="A95" s="134">
        <v>92</v>
      </c>
      <c r="B95" s="135" t="s">
        <v>242</v>
      </c>
      <c r="C95" s="136" t="s">
        <v>1450</v>
      </c>
      <c r="D95" s="137" t="s">
        <v>1451</v>
      </c>
      <c r="E95" s="134">
        <v>84</v>
      </c>
      <c r="F95" s="134" t="s">
        <v>1272</v>
      </c>
      <c r="G95" s="147">
        <v>207</v>
      </c>
      <c r="H95" s="134" t="s">
        <v>1450</v>
      </c>
      <c r="I95" s="147">
        <v>207</v>
      </c>
      <c r="J95" s="130"/>
    </row>
    <row r="96" spans="1:10" s="130" customFormat="1" ht="25" customHeight="1">
      <c r="A96" s="134">
        <v>93</v>
      </c>
      <c r="B96" s="135" t="s">
        <v>242</v>
      </c>
      <c r="C96" s="136" t="s">
        <v>1452</v>
      </c>
      <c r="D96" s="137" t="s">
        <v>1453</v>
      </c>
      <c r="E96" s="134">
        <v>85</v>
      </c>
      <c r="F96" s="134" t="s">
        <v>1454</v>
      </c>
      <c r="G96" s="147">
        <v>105</v>
      </c>
      <c r="H96" s="134" t="s">
        <v>1452</v>
      </c>
      <c r="I96" s="147">
        <v>105</v>
      </c>
      <c r="J96" s="131"/>
    </row>
    <row r="97" spans="1:10" s="130" customFormat="1" ht="25" customHeight="1">
      <c r="A97" s="134">
        <v>94</v>
      </c>
      <c r="B97" s="135" t="s">
        <v>242</v>
      </c>
      <c r="C97" s="136" t="s">
        <v>1455</v>
      </c>
      <c r="D97" s="137" t="s">
        <v>1456</v>
      </c>
      <c r="E97" s="134">
        <v>86</v>
      </c>
      <c r="F97" s="134" t="s">
        <v>1454</v>
      </c>
      <c r="G97" s="147">
        <v>70</v>
      </c>
      <c r="H97" s="134" t="s">
        <v>1457</v>
      </c>
      <c r="I97" s="147">
        <v>70</v>
      </c>
      <c r="J97" s="130"/>
    </row>
    <row r="98" spans="1:10" s="130" customFormat="1" ht="25" customHeight="1">
      <c r="A98" s="134">
        <v>95</v>
      </c>
      <c r="B98" s="135" t="s">
        <v>242</v>
      </c>
      <c r="C98" s="155" t="s">
        <v>1458</v>
      </c>
      <c r="D98" s="140" t="s">
        <v>1459</v>
      </c>
      <c r="E98" s="141">
        <v>87</v>
      </c>
      <c r="F98" s="141" t="s">
        <v>1288</v>
      </c>
      <c r="G98" s="142">
        <v>47.50</v>
      </c>
      <c r="H98" s="134" t="s">
        <v>1458</v>
      </c>
      <c r="I98" s="147">
        <v>2.50</v>
      </c>
      <c r="J98" s="130"/>
    </row>
    <row r="99" spans="1:10" s="130" customFormat="1" ht="25" customHeight="1">
      <c r="A99" s="134">
        <v>96</v>
      </c>
      <c r="B99" s="135" t="s">
        <v>1460</v>
      </c>
      <c r="C99" s="157"/>
      <c r="D99" s="144"/>
      <c r="E99" s="145"/>
      <c r="F99" s="145"/>
      <c r="G99" s="146"/>
      <c r="H99" s="134" t="s">
        <v>1458</v>
      </c>
      <c r="I99" s="138">
        <v>45</v>
      </c>
      <c r="J99" s="130"/>
    </row>
    <row r="100" spans="1:10" s="130" customFormat="1" ht="25" customHeight="1">
      <c r="A100" s="134">
        <v>97</v>
      </c>
      <c r="B100" s="136" t="s">
        <v>1203</v>
      </c>
      <c r="C100" s="161"/>
      <c r="D100" s="137" t="s">
        <v>1459</v>
      </c>
      <c r="E100" s="134">
        <v>88</v>
      </c>
      <c r="F100" s="134" t="s">
        <v>1461</v>
      </c>
      <c r="G100" s="134">
        <v>25</v>
      </c>
      <c r="H100" s="152" t="s">
        <v>1458</v>
      </c>
      <c r="I100" s="138">
        <v>25</v>
      </c>
      <c r="J100" s="130"/>
    </row>
    <row r="101" spans="1:10" s="130" customFormat="1" ht="25" customHeight="1">
      <c r="A101" s="134">
        <v>98</v>
      </c>
      <c r="B101" s="135" t="s">
        <v>1223</v>
      </c>
      <c r="C101" s="136" t="s">
        <v>1462</v>
      </c>
      <c r="D101" s="137" t="s">
        <v>1463</v>
      </c>
      <c r="E101" s="134">
        <v>89</v>
      </c>
      <c r="F101" s="134" t="s">
        <v>1464</v>
      </c>
      <c r="G101" s="138">
        <v>50</v>
      </c>
      <c r="H101" s="134" t="s">
        <v>1462</v>
      </c>
      <c r="I101" s="138">
        <v>50</v>
      </c>
      <c r="J101" s="130"/>
    </row>
    <row r="102" spans="1:10" s="130" customFormat="1" ht="25" customHeight="1">
      <c r="A102" s="134">
        <v>99</v>
      </c>
      <c r="B102" s="135" t="s">
        <v>1184</v>
      </c>
      <c r="C102" s="155" t="s">
        <v>1465</v>
      </c>
      <c r="D102" s="140" t="s">
        <v>1466</v>
      </c>
      <c r="E102" s="141">
        <v>90</v>
      </c>
      <c r="F102" s="141" t="s">
        <v>1467</v>
      </c>
      <c r="G102" s="156">
        <v>116</v>
      </c>
      <c r="H102" s="134" t="s">
        <v>1468</v>
      </c>
      <c r="I102" s="152">
        <v>91</v>
      </c>
      <c r="J102" s="130"/>
    </row>
    <row r="103" spans="1:10" s="130" customFormat="1" ht="25" customHeight="1">
      <c r="A103" s="134">
        <v>100</v>
      </c>
      <c r="B103" s="135" t="s">
        <v>1184</v>
      </c>
      <c r="C103" s="161"/>
      <c r="D103" s="144"/>
      <c r="E103" s="145"/>
      <c r="F103" s="145"/>
      <c r="G103" s="162"/>
      <c r="H103" s="134" t="s">
        <v>1469</v>
      </c>
      <c r="I103" s="138">
        <v>25</v>
      </c>
      <c r="J103" s="130"/>
    </row>
    <row r="104" spans="1:10" ht="25" customHeight="1">
      <c r="A104" s="170"/>
      <c r="B104" s="170"/>
      <c r="C104" s="170"/>
      <c r="D104" s="170"/>
      <c r="E104" s="170"/>
      <c r="F104" s="10" t="s">
        <v>1322</v>
      </c>
      <c r="G104" s="170">
        <f>SUM(G4:G103)</f>
        <v>10622.799999999999</v>
      </c>
      <c r="H104" s="170">
        <f>SUM(H4:H103)</f>
        <v>0</v>
      </c>
      <c r="I104" s="170">
        <f>SUM(I4:I103)</f>
        <v>10622.799999999999</v>
      </c>
    </row>
    <row r="105" spans="1:9" ht="25" customHeight="1">
      <c r="A105" s="171"/>
      <c r="B105" s="171"/>
      <c r="C105" s="171"/>
      <c r="D105" s="171"/>
      <c r="E105" s="171"/>
      <c r="F105" s="171"/>
      <c r="G105" s="171"/>
      <c r="H105" s="172"/>
      <c r="I105" s="172"/>
    </row>
  </sheetData>
  <sortState ref="A4:K103">
    <sortCondition sortBy="value" ref="D4:D103"/>
  </sortState>
  <mergeCells count="68">
    <mergeCell ref="A1:I1"/>
    <mergeCell ref="A2:C2"/>
    <mergeCell ref="G2:I2"/>
    <mergeCell ref="A105:C105"/>
    <mergeCell ref="D105:G105"/>
    <mergeCell ref="C5:C6"/>
    <mergeCell ref="C29:C31"/>
    <mergeCell ref="C34:C35"/>
    <mergeCell ref="C46:C48"/>
    <mergeCell ref="C52:C53"/>
    <mergeCell ref="C57:C60"/>
    <mergeCell ref="C62:C63"/>
    <mergeCell ref="C80:C81"/>
    <mergeCell ref="C82:C83"/>
    <mergeCell ref="C84:C85"/>
    <mergeCell ref="C92:C93"/>
    <mergeCell ref="C98:C100"/>
    <mergeCell ref="C102:C103"/>
    <mergeCell ref="D5:D6"/>
    <mergeCell ref="D19:D20"/>
    <mergeCell ref="D29:D31"/>
    <mergeCell ref="D34:D35"/>
    <mergeCell ref="D46:D48"/>
    <mergeCell ref="D50:D51"/>
    <mergeCell ref="D62:D63"/>
    <mergeCell ref="D80:D81"/>
    <mergeCell ref="D82:D83"/>
    <mergeCell ref="D84:D85"/>
    <mergeCell ref="D92:D93"/>
    <mergeCell ref="D98:D99"/>
    <mergeCell ref="D102:D103"/>
    <mergeCell ref="E5:E6"/>
    <mergeCell ref="E19:E20"/>
    <mergeCell ref="E29:E31"/>
    <mergeCell ref="E34:E35"/>
    <mergeCell ref="E46:E48"/>
    <mergeCell ref="E50:E51"/>
    <mergeCell ref="E62:E63"/>
    <mergeCell ref="E80:E81"/>
    <mergeCell ref="E82:E83"/>
    <mergeCell ref="E84:E85"/>
    <mergeCell ref="E92:E93"/>
    <mergeCell ref="E98:E99"/>
    <mergeCell ref="E102:E103"/>
    <mergeCell ref="F5:F6"/>
    <mergeCell ref="F19:F20"/>
    <mergeCell ref="F29:F31"/>
    <mergeCell ref="F34:F35"/>
    <mergeCell ref="F46:F48"/>
    <mergeCell ref="F50:F51"/>
    <mergeCell ref="F80:F81"/>
    <mergeCell ref="F82:F83"/>
    <mergeCell ref="F84:F85"/>
    <mergeCell ref="F92:F93"/>
    <mergeCell ref="F98:F99"/>
    <mergeCell ref="F102:F103"/>
    <mergeCell ref="G5:G6"/>
    <mergeCell ref="G19:G20"/>
    <mergeCell ref="G29:G31"/>
    <mergeCell ref="G34:G35"/>
    <mergeCell ref="G46:G48"/>
    <mergeCell ref="G50:G51"/>
    <mergeCell ref="G80:G81"/>
    <mergeCell ref="G82:G83"/>
    <mergeCell ref="G84:G85"/>
    <mergeCell ref="G92:G93"/>
    <mergeCell ref="G98:G99"/>
    <mergeCell ref="G102:G103"/>
  </mergeCells>
  <pageMargins left="0.751388888888889" right="0.354166666666667" top="1" bottom="1" header="0.5" footer="0.5"/>
  <pageSetup orientation="portrait" paperSize="9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B00-000000000000}">
  <dimension ref="A1:I69"/>
  <sheetViews>
    <sheetView workbookViewId="0" topLeftCell="A63">
      <selection pane="topLeft" activeCell="K5" sqref="K5"/>
    </sheetView>
  </sheetViews>
  <sheetFormatPr defaultColWidth="9.005" defaultRowHeight="14.25"/>
  <cols>
    <col min="1" max="1" width="4.5" customWidth="1"/>
    <col min="2" max="3" width="11" customWidth="1"/>
    <col min="4" max="4" width="8.625" customWidth="1"/>
    <col min="5" max="5" width="5.75" customWidth="1"/>
    <col min="6" max="6" width="11.5" customWidth="1"/>
    <col min="7" max="7" width="8.375" customWidth="1"/>
    <col min="8" max="8" width="9.125" style="67" customWidth="1"/>
    <col min="9" max="9" width="8.25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103" t="s">
        <v>1470</v>
      </c>
      <c r="B2" s="103"/>
      <c r="C2" s="103"/>
      <c r="D2" s="104"/>
      <c r="E2" s="105"/>
      <c r="F2" s="102"/>
      <c r="G2" s="106" t="s">
        <v>1471</v>
      </c>
      <c r="H2" s="106"/>
      <c r="I2" s="106"/>
    </row>
    <row r="3" spans="1:9" s="66" customFormat="1" ht="50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109" customFormat="1" ht="25" customHeight="1">
      <c r="A4" s="10">
        <v>1</v>
      </c>
      <c r="B4" s="11" t="s">
        <v>1472</v>
      </c>
      <c r="C4" s="12" t="s">
        <v>1473</v>
      </c>
      <c r="D4" s="56" t="s">
        <v>1474</v>
      </c>
      <c r="E4" s="56" t="s">
        <v>179</v>
      </c>
      <c r="F4" s="10" t="s">
        <v>1475</v>
      </c>
      <c r="G4" s="10">
        <v>37</v>
      </c>
      <c r="H4" s="12" t="s">
        <v>1473</v>
      </c>
      <c r="I4" s="14">
        <v>37</v>
      </c>
    </row>
    <row r="5" spans="1:9" s="109" customFormat="1" ht="25" customHeight="1">
      <c r="A5" s="10">
        <v>2</v>
      </c>
      <c r="B5" s="11" t="s">
        <v>1476</v>
      </c>
      <c r="C5" s="11" t="s">
        <v>1477</v>
      </c>
      <c r="D5" s="56" t="s">
        <v>1478</v>
      </c>
      <c r="E5" s="56" t="s">
        <v>184</v>
      </c>
      <c r="F5" s="10" t="s">
        <v>1479</v>
      </c>
      <c r="G5" s="10">
        <v>23.60</v>
      </c>
      <c r="H5" s="19" t="s">
        <v>1480</v>
      </c>
      <c r="I5" s="10">
        <v>23.60</v>
      </c>
    </row>
    <row r="6" spans="1:9" s="109" customFormat="1" ht="25" customHeight="1">
      <c r="A6" s="10">
        <v>3</v>
      </c>
      <c r="B6" s="11" t="s">
        <v>242</v>
      </c>
      <c r="C6" s="59" t="s">
        <v>1481</v>
      </c>
      <c r="D6" s="110" t="s">
        <v>1482</v>
      </c>
      <c r="E6" s="56" t="s">
        <v>190</v>
      </c>
      <c r="F6" s="12" t="s">
        <v>1483</v>
      </c>
      <c r="G6" s="12">
        <v>88.90</v>
      </c>
      <c r="H6" s="12" t="s">
        <v>1484</v>
      </c>
      <c r="I6" s="12">
        <v>88.90</v>
      </c>
    </row>
    <row r="7" spans="1:9" s="109" customFormat="1" ht="25" customHeight="1">
      <c r="A7" s="10">
        <v>4</v>
      </c>
      <c r="B7" s="11" t="s">
        <v>242</v>
      </c>
      <c r="C7" s="59" t="s">
        <v>1481</v>
      </c>
      <c r="D7" s="110" t="s">
        <v>1485</v>
      </c>
      <c r="E7" s="56" t="s">
        <v>198</v>
      </c>
      <c r="F7" s="12" t="s">
        <v>1483</v>
      </c>
      <c r="G7" s="12">
        <v>271.20</v>
      </c>
      <c r="H7" s="12" t="s">
        <v>1486</v>
      </c>
      <c r="I7" s="12">
        <v>271.20</v>
      </c>
    </row>
    <row r="8" spans="1:9" s="109" customFormat="1" ht="25" customHeight="1">
      <c r="A8" s="10">
        <v>5</v>
      </c>
      <c r="B8" s="11" t="s">
        <v>242</v>
      </c>
      <c r="C8" s="50" t="s">
        <v>1487</v>
      </c>
      <c r="D8" s="111" t="s">
        <v>1488</v>
      </c>
      <c r="E8" s="56" t="s">
        <v>203</v>
      </c>
      <c r="F8" s="29" t="s">
        <v>1483</v>
      </c>
      <c r="G8" s="17">
        <v>60.70</v>
      </c>
      <c r="H8" s="12" t="s">
        <v>1487</v>
      </c>
      <c r="I8" s="17">
        <v>60.70</v>
      </c>
    </row>
    <row r="9" spans="1:9" s="109" customFormat="1" ht="25" customHeight="1">
      <c r="A9" s="10">
        <v>6</v>
      </c>
      <c r="B9" s="11" t="s">
        <v>242</v>
      </c>
      <c r="C9" s="29" t="s">
        <v>1489</v>
      </c>
      <c r="D9" s="37" t="s">
        <v>1490</v>
      </c>
      <c r="E9" s="56" t="s">
        <v>208</v>
      </c>
      <c r="F9" s="29" t="s">
        <v>1491</v>
      </c>
      <c r="G9" s="17">
        <v>572.30</v>
      </c>
      <c r="H9" s="12" t="s">
        <v>1489</v>
      </c>
      <c r="I9" s="17">
        <v>572.30</v>
      </c>
    </row>
    <row r="10" spans="1:9" s="109" customFormat="1" ht="25" customHeight="1">
      <c r="A10" s="10">
        <v>7</v>
      </c>
      <c r="B10" s="11" t="s">
        <v>242</v>
      </c>
      <c r="C10" s="19" t="s">
        <v>1492</v>
      </c>
      <c r="D10" s="56" t="s">
        <v>1493</v>
      </c>
      <c r="E10" s="56" t="s">
        <v>218</v>
      </c>
      <c r="F10" s="12" t="s">
        <v>1491</v>
      </c>
      <c r="G10" s="12">
        <v>41.80</v>
      </c>
      <c r="H10" s="12" t="s">
        <v>1492</v>
      </c>
      <c r="I10" s="12">
        <v>41.80</v>
      </c>
    </row>
    <row r="11" spans="1:9" s="109" customFormat="1" ht="25" customHeight="1">
      <c r="A11" s="10">
        <v>8</v>
      </c>
      <c r="B11" s="11" t="s">
        <v>242</v>
      </c>
      <c r="C11" s="59" t="s">
        <v>1494</v>
      </c>
      <c r="D11" s="110" t="s">
        <v>1495</v>
      </c>
      <c r="E11" s="56" t="s">
        <v>222</v>
      </c>
      <c r="F11" s="12" t="s">
        <v>1483</v>
      </c>
      <c r="G11" s="112">
        <v>26.80</v>
      </c>
      <c r="H11" s="12" t="s">
        <v>1496</v>
      </c>
      <c r="I11" s="112">
        <v>26.80</v>
      </c>
    </row>
    <row r="12" spans="1:9" s="109" customFormat="1" ht="25" customHeight="1">
      <c r="A12" s="10">
        <v>9</v>
      </c>
      <c r="B12" s="11" t="s">
        <v>242</v>
      </c>
      <c r="C12" s="61" t="s">
        <v>1497</v>
      </c>
      <c r="D12" s="110" t="s">
        <v>1498</v>
      </c>
      <c r="E12" s="56" t="s">
        <v>227</v>
      </c>
      <c r="F12" s="12" t="s">
        <v>1483</v>
      </c>
      <c r="G12" s="12">
        <v>37.30</v>
      </c>
      <c r="H12" s="12" t="s">
        <v>996</v>
      </c>
      <c r="I12" s="12">
        <v>37.30</v>
      </c>
    </row>
    <row r="13" spans="1:9" s="109" customFormat="1" ht="25" customHeight="1">
      <c r="A13" s="10">
        <v>10</v>
      </c>
      <c r="B13" s="11" t="s">
        <v>242</v>
      </c>
      <c r="C13" s="59" t="s">
        <v>1499</v>
      </c>
      <c r="D13" s="110" t="s">
        <v>1500</v>
      </c>
      <c r="E13" s="56" t="s">
        <v>236</v>
      </c>
      <c r="F13" s="12" t="s">
        <v>1483</v>
      </c>
      <c r="G13" s="12">
        <v>32.80</v>
      </c>
      <c r="H13" s="12" t="s">
        <v>1501</v>
      </c>
      <c r="I13" s="12">
        <v>32.80</v>
      </c>
    </row>
    <row r="14" spans="1:9" s="109" customFormat="1" ht="25" customHeight="1">
      <c r="A14" s="10">
        <v>11</v>
      </c>
      <c r="B14" s="11" t="s">
        <v>242</v>
      </c>
      <c r="C14" s="29" t="s">
        <v>1502</v>
      </c>
      <c r="D14" s="37" t="s">
        <v>1503</v>
      </c>
      <c r="E14" s="37" t="s">
        <v>531</v>
      </c>
      <c r="F14" s="29" t="s">
        <v>1483</v>
      </c>
      <c r="G14" s="29">
        <v>64.60</v>
      </c>
      <c r="H14" s="12" t="s">
        <v>1504</v>
      </c>
      <c r="I14" s="12">
        <v>35.70</v>
      </c>
    </row>
    <row r="15" spans="1:9" s="109" customFormat="1" ht="25" customHeight="1">
      <c r="A15" s="10">
        <v>12</v>
      </c>
      <c r="B15" s="11" t="s">
        <v>242</v>
      </c>
      <c r="C15" s="32"/>
      <c r="D15" s="45"/>
      <c r="E15" s="45"/>
      <c r="F15" s="32"/>
      <c r="G15" s="32"/>
      <c r="H15" s="12" t="s">
        <v>1505</v>
      </c>
      <c r="I15" s="12">
        <v>28.90</v>
      </c>
    </row>
    <row r="16" spans="1:9" s="109" customFormat="1" ht="25" customHeight="1">
      <c r="A16" s="10">
        <v>13</v>
      </c>
      <c r="B16" s="11" t="s">
        <v>242</v>
      </c>
      <c r="C16" s="12" t="s">
        <v>281</v>
      </c>
      <c r="D16" s="56" t="s">
        <v>1506</v>
      </c>
      <c r="E16" s="56" t="s">
        <v>535</v>
      </c>
      <c r="F16" s="12" t="s">
        <v>1483</v>
      </c>
      <c r="G16" s="12">
        <v>89.40</v>
      </c>
      <c r="H16" s="12" t="s">
        <v>281</v>
      </c>
      <c r="I16" s="12">
        <v>89.40</v>
      </c>
    </row>
    <row r="17" spans="1:9" s="109" customFormat="1" ht="25" customHeight="1">
      <c r="A17" s="10">
        <v>14</v>
      </c>
      <c r="B17" s="11" t="s">
        <v>242</v>
      </c>
      <c r="C17" s="12" t="s">
        <v>1507</v>
      </c>
      <c r="D17" s="56" t="s">
        <v>1508</v>
      </c>
      <c r="E17" s="56" t="s">
        <v>539</v>
      </c>
      <c r="F17" s="12" t="s">
        <v>1483</v>
      </c>
      <c r="G17" s="12">
        <v>55.40</v>
      </c>
      <c r="H17" s="12" t="s">
        <v>1507</v>
      </c>
      <c r="I17" s="12">
        <v>55.40</v>
      </c>
    </row>
    <row r="18" spans="1:9" s="109" customFormat="1" ht="25" customHeight="1">
      <c r="A18" s="10">
        <v>15</v>
      </c>
      <c r="B18" s="11" t="s">
        <v>242</v>
      </c>
      <c r="C18" s="12" t="s">
        <v>1507</v>
      </c>
      <c r="D18" s="56" t="s">
        <v>1509</v>
      </c>
      <c r="E18" s="56" t="s">
        <v>1100</v>
      </c>
      <c r="F18" s="12" t="s">
        <v>1483</v>
      </c>
      <c r="G18" s="12">
        <v>48.70</v>
      </c>
      <c r="H18" s="12" t="s">
        <v>1510</v>
      </c>
      <c r="I18" s="12">
        <v>48.70</v>
      </c>
    </row>
    <row r="19" spans="1:9" s="109" customFormat="1" ht="25" customHeight="1">
      <c r="A19" s="10">
        <v>16</v>
      </c>
      <c r="B19" s="11" t="s">
        <v>242</v>
      </c>
      <c r="C19" s="50" t="s">
        <v>1511</v>
      </c>
      <c r="D19" s="37" t="s">
        <v>1512</v>
      </c>
      <c r="E19" s="37" t="s">
        <v>1104</v>
      </c>
      <c r="F19" s="113" t="s">
        <v>1513</v>
      </c>
      <c r="G19" s="114">
        <v>86.20</v>
      </c>
      <c r="H19" s="12" t="s">
        <v>1514</v>
      </c>
      <c r="I19" s="17">
        <v>50.60</v>
      </c>
    </row>
    <row r="20" spans="1:9" s="109" customFormat="1" ht="25" customHeight="1">
      <c r="A20" s="10">
        <v>17</v>
      </c>
      <c r="B20" s="11" t="s">
        <v>242</v>
      </c>
      <c r="C20" s="52"/>
      <c r="D20" s="45"/>
      <c r="E20" s="45"/>
      <c r="F20" s="115"/>
      <c r="G20" s="116"/>
      <c r="H20" s="12" t="s">
        <v>1515</v>
      </c>
      <c r="I20" s="12">
        <v>35.60</v>
      </c>
    </row>
    <row r="21" spans="1:9" s="109" customFormat="1" ht="25" customHeight="1">
      <c r="A21" s="10">
        <v>18</v>
      </c>
      <c r="B21" s="11" t="s">
        <v>242</v>
      </c>
      <c r="C21" s="52"/>
      <c r="D21" s="37" t="s">
        <v>1516</v>
      </c>
      <c r="E21" s="37" t="s">
        <v>1108</v>
      </c>
      <c r="F21" s="113" t="s">
        <v>1513</v>
      </c>
      <c r="G21" s="29">
        <v>164.80</v>
      </c>
      <c r="H21" s="12" t="s">
        <v>1517</v>
      </c>
      <c r="I21" s="12">
        <v>132.40</v>
      </c>
    </row>
    <row r="22" spans="1:9" s="109" customFormat="1" ht="25" customHeight="1">
      <c r="A22" s="10">
        <v>19</v>
      </c>
      <c r="B22" s="11" t="s">
        <v>242</v>
      </c>
      <c r="C22" s="54"/>
      <c r="D22" s="45"/>
      <c r="E22" s="45"/>
      <c r="F22" s="115"/>
      <c r="G22" s="32"/>
      <c r="H22" s="12" t="s">
        <v>1514</v>
      </c>
      <c r="I22" s="17">
        <v>32.40</v>
      </c>
    </row>
    <row r="23" spans="1:9" s="109" customFormat="1" ht="25" customHeight="1">
      <c r="A23" s="10">
        <v>20</v>
      </c>
      <c r="B23" s="11" t="s">
        <v>242</v>
      </c>
      <c r="C23" s="50" t="s">
        <v>1518</v>
      </c>
      <c r="D23" s="51" t="s">
        <v>1519</v>
      </c>
      <c r="E23" s="111" t="s">
        <v>1111</v>
      </c>
      <c r="F23" s="29" t="s">
        <v>1483</v>
      </c>
      <c r="G23" s="29">
        <v>37.60</v>
      </c>
      <c r="H23" s="12" t="s">
        <v>1520</v>
      </c>
      <c r="I23" s="12">
        <v>8.60</v>
      </c>
    </row>
    <row r="24" spans="1:9" s="109" customFormat="1" ht="25" customHeight="1">
      <c r="A24" s="10">
        <v>21</v>
      </c>
      <c r="B24" s="11" t="s">
        <v>242</v>
      </c>
      <c r="C24" s="54"/>
      <c r="D24" s="55"/>
      <c r="E24" s="117"/>
      <c r="F24" s="32"/>
      <c r="G24" s="32"/>
      <c r="H24" s="12" t="s">
        <v>1521</v>
      </c>
      <c r="I24" s="12">
        <v>29</v>
      </c>
    </row>
    <row r="25" spans="1:9" s="109" customFormat="1" ht="25" customHeight="1">
      <c r="A25" s="10">
        <v>22</v>
      </c>
      <c r="B25" s="11" t="s">
        <v>242</v>
      </c>
      <c r="C25" s="59" t="s">
        <v>1522</v>
      </c>
      <c r="D25" s="110" t="s">
        <v>1523</v>
      </c>
      <c r="E25" s="110" t="s">
        <v>1115</v>
      </c>
      <c r="F25" s="12" t="s">
        <v>1524</v>
      </c>
      <c r="G25" s="12">
        <v>153</v>
      </c>
      <c r="H25" s="12" t="s">
        <v>1525</v>
      </c>
      <c r="I25" s="12">
        <v>153</v>
      </c>
    </row>
    <row r="26" spans="1:9" s="109" customFormat="1" ht="25" customHeight="1">
      <c r="A26" s="10">
        <v>23</v>
      </c>
      <c r="B26" s="11" t="s">
        <v>1526</v>
      </c>
      <c r="C26" s="12" t="s">
        <v>1527</v>
      </c>
      <c r="D26" s="56" t="s">
        <v>1528</v>
      </c>
      <c r="E26" s="110" t="s">
        <v>1118</v>
      </c>
      <c r="F26" s="10" t="s">
        <v>98</v>
      </c>
      <c r="G26" s="14">
        <v>29.50</v>
      </c>
      <c r="H26" s="10" t="s">
        <v>1527</v>
      </c>
      <c r="I26" s="14">
        <v>29.50</v>
      </c>
    </row>
    <row r="27" spans="1:9" s="109" customFormat="1" ht="25" customHeight="1">
      <c r="A27" s="10">
        <v>24</v>
      </c>
      <c r="B27" s="11" t="s">
        <v>242</v>
      </c>
      <c r="C27" s="48" t="s">
        <v>1529</v>
      </c>
      <c r="D27" s="37" t="s">
        <v>1530</v>
      </c>
      <c r="E27" s="37" t="s">
        <v>1123</v>
      </c>
      <c r="F27" s="29" t="s">
        <v>1483</v>
      </c>
      <c r="G27" s="29">
        <v>30.80</v>
      </c>
      <c r="H27" s="12" t="s">
        <v>1531</v>
      </c>
      <c r="I27" s="12">
        <v>8.90</v>
      </c>
    </row>
    <row r="28" spans="1:9" s="109" customFormat="1" ht="25" customHeight="1">
      <c r="A28" s="10">
        <v>25</v>
      </c>
      <c r="B28" s="11" t="s">
        <v>242</v>
      </c>
      <c r="C28" s="57"/>
      <c r="D28" s="45"/>
      <c r="E28" s="45"/>
      <c r="F28" s="32"/>
      <c r="G28" s="32"/>
      <c r="H28" s="12" t="s">
        <v>1532</v>
      </c>
      <c r="I28" s="12">
        <v>21.90</v>
      </c>
    </row>
    <row r="29" spans="1:9" s="109" customFormat="1" ht="25" customHeight="1">
      <c r="A29" s="10">
        <v>26</v>
      </c>
      <c r="B29" s="11" t="s">
        <v>242</v>
      </c>
      <c r="C29" s="48" t="s">
        <v>1533</v>
      </c>
      <c r="D29" s="56" t="s">
        <v>1534</v>
      </c>
      <c r="E29" s="56" t="s">
        <v>1126</v>
      </c>
      <c r="F29" s="12" t="s">
        <v>1483</v>
      </c>
      <c r="G29" s="12">
        <v>22</v>
      </c>
      <c r="H29" s="12" t="s">
        <v>1535</v>
      </c>
      <c r="I29" s="12">
        <v>22</v>
      </c>
    </row>
    <row r="30" spans="1:9" s="109" customFormat="1" ht="25" customHeight="1">
      <c r="A30" s="10">
        <v>27</v>
      </c>
      <c r="B30" s="11" t="s">
        <v>242</v>
      </c>
      <c r="C30" s="62" t="s">
        <v>1536</v>
      </c>
      <c r="D30" s="118" t="s">
        <v>1537</v>
      </c>
      <c r="E30" s="56" t="s">
        <v>1130</v>
      </c>
      <c r="F30" s="11" t="s">
        <v>1538</v>
      </c>
      <c r="G30" s="112">
        <v>401.30</v>
      </c>
      <c r="H30" s="119" t="s">
        <v>1539</v>
      </c>
      <c r="I30" s="112">
        <v>401.30</v>
      </c>
    </row>
    <row r="31" spans="1:9" s="109" customFormat="1" ht="25" customHeight="1">
      <c r="A31" s="10">
        <v>28</v>
      </c>
      <c r="B31" s="11" t="s">
        <v>1540</v>
      </c>
      <c r="C31" s="29" t="s">
        <v>1541</v>
      </c>
      <c r="D31" s="56" t="s">
        <v>1542</v>
      </c>
      <c r="E31" s="56" t="s">
        <v>1135</v>
      </c>
      <c r="F31" s="10" t="s">
        <v>1543</v>
      </c>
      <c r="G31" s="10">
        <v>186</v>
      </c>
      <c r="H31" s="10" t="s">
        <v>1544</v>
      </c>
      <c r="I31" s="14">
        <v>186</v>
      </c>
    </row>
    <row r="32" spans="1:9" s="109" customFormat="1" ht="25" customHeight="1">
      <c r="A32" s="10">
        <v>29</v>
      </c>
      <c r="B32" s="11" t="s">
        <v>1540</v>
      </c>
      <c r="C32" s="62" t="s">
        <v>1545</v>
      </c>
      <c r="D32" s="56" t="s">
        <v>1546</v>
      </c>
      <c r="E32" s="56" t="s">
        <v>1138</v>
      </c>
      <c r="F32" s="10" t="s">
        <v>1547</v>
      </c>
      <c r="G32" s="10">
        <v>102</v>
      </c>
      <c r="H32" s="10" t="s">
        <v>1548</v>
      </c>
      <c r="I32" s="14">
        <v>102</v>
      </c>
    </row>
    <row r="33" spans="1:9" s="109" customFormat="1" ht="25" customHeight="1">
      <c r="A33" s="10">
        <v>30</v>
      </c>
      <c r="B33" s="11" t="s">
        <v>1549</v>
      </c>
      <c r="C33" s="29" t="s">
        <v>1550</v>
      </c>
      <c r="D33" s="56" t="s">
        <v>1551</v>
      </c>
      <c r="E33" s="56" t="s">
        <v>1141</v>
      </c>
      <c r="F33" s="10" t="s">
        <v>1543</v>
      </c>
      <c r="G33" s="10">
        <v>133</v>
      </c>
      <c r="H33" s="10" t="s">
        <v>1552</v>
      </c>
      <c r="I33" s="14">
        <v>133</v>
      </c>
    </row>
    <row r="34" spans="1:9" s="109" customFormat="1" ht="25" customHeight="1">
      <c r="A34" s="10">
        <v>31</v>
      </c>
      <c r="B34" s="11" t="s">
        <v>1549</v>
      </c>
      <c r="C34" s="29" t="s">
        <v>1553</v>
      </c>
      <c r="D34" s="37" t="s">
        <v>1554</v>
      </c>
      <c r="E34" s="37" t="s">
        <v>1144</v>
      </c>
      <c r="F34" s="39" t="s">
        <v>1555</v>
      </c>
      <c r="G34" s="39">
        <v>101.60</v>
      </c>
      <c r="H34" s="10" t="s">
        <v>1556</v>
      </c>
      <c r="I34" s="14">
        <v>43.10</v>
      </c>
    </row>
    <row r="35" spans="1:9" s="109" customFormat="1" ht="25" customHeight="1">
      <c r="A35" s="10">
        <v>32</v>
      </c>
      <c r="B35" s="11" t="s">
        <v>1549</v>
      </c>
      <c r="C35" s="32"/>
      <c r="D35" s="45"/>
      <c r="E35" s="45"/>
      <c r="F35" s="47"/>
      <c r="G35" s="47"/>
      <c r="H35" s="39" t="s">
        <v>1557</v>
      </c>
      <c r="I35" s="14">
        <v>58.50</v>
      </c>
    </row>
    <row r="36" spans="1:9" s="109" customFormat="1" ht="25" customHeight="1">
      <c r="A36" s="10">
        <v>33</v>
      </c>
      <c r="B36" s="11" t="s">
        <v>1549</v>
      </c>
      <c r="C36" s="12" t="s">
        <v>1558</v>
      </c>
      <c r="D36" s="56" t="s">
        <v>1559</v>
      </c>
      <c r="E36" s="10">
        <v>27</v>
      </c>
      <c r="F36" s="10" t="s">
        <v>1560</v>
      </c>
      <c r="G36" s="10">
        <v>30.50</v>
      </c>
      <c r="H36" s="10" t="s">
        <v>1561</v>
      </c>
      <c r="I36" s="14">
        <v>30.50</v>
      </c>
    </row>
    <row r="37" spans="1:9" s="109" customFormat="1" ht="25" customHeight="1">
      <c r="A37" s="10">
        <v>34</v>
      </c>
      <c r="B37" s="11" t="s">
        <v>1562</v>
      </c>
      <c r="C37" s="62" t="s">
        <v>1563</v>
      </c>
      <c r="D37" s="37" t="s">
        <v>1564</v>
      </c>
      <c r="E37" s="10">
        <v>28</v>
      </c>
      <c r="F37" s="10" t="s">
        <v>1565</v>
      </c>
      <c r="G37" s="10">
        <v>200</v>
      </c>
      <c r="H37" s="10" t="s">
        <v>1563</v>
      </c>
      <c r="I37" s="14">
        <v>200</v>
      </c>
    </row>
    <row r="38" spans="1:9" s="109" customFormat="1" ht="25" customHeight="1">
      <c r="A38" s="10">
        <v>35</v>
      </c>
      <c r="B38" s="12" t="s">
        <v>1562</v>
      </c>
      <c r="C38" s="29" t="s">
        <v>1566</v>
      </c>
      <c r="D38" s="37" t="s">
        <v>1567</v>
      </c>
      <c r="E38" s="10">
        <v>29</v>
      </c>
      <c r="F38" s="10" t="s">
        <v>1568</v>
      </c>
      <c r="G38" s="10">
        <v>17</v>
      </c>
      <c r="H38" s="10" t="s">
        <v>1569</v>
      </c>
      <c r="I38" s="14">
        <v>17</v>
      </c>
    </row>
    <row r="39" spans="1:9" s="109" customFormat="1" ht="25" customHeight="1">
      <c r="A39" s="10">
        <v>36</v>
      </c>
      <c r="B39" s="11" t="s">
        <v>1472</v>
      </c>
      <c r="C39" s="29" t="s">
        <v>1570</v>
      </c>
      <c r="D39" s="37" t="s">
        <v>1571</v>
      </c>
      <c r="E39" s="37" t="s">
        <v>1158</v>
      </c>
      <c r="F39" s="39" t="s">
        <v>449</v>
      </c>
      <c r="G39" s="39">
        <v>180</v>
      </c>
      <c r="H39" s="12" t="s">
        <v>1572</v>
      </c>
      <c r="I39" s="14">
        <v>60</v>
      </c>
    </row>
    <row r="40" spans="1:9" s="109" customFormat="1" ht="25" customHeight="1">
      <c r="A40" s="10">
        <v>37</v>
      </c>
      <c r="B40" s="11" t="s">
        <v>1472</v>
      </c>
      <c r="C40" s="40"/>
      <c r="D40" s="41"/>
      <c r="E40" s="41"/>
      <c r="F40" s="47"/>
      <c r="G40" s="47"/>
      <c r="H40" s="12" t="s">
        <v>1573</v>
      </c>
      <c r="I40" s="12">
        <v>120</v>
      </c>
    </row>
    <row r="41" spans="1:9" s="109" customFormat="1" ht="25" customHeight="1">
      <c r="A41" s="10">
        <v>38</v>
      </c>
      <c r="B41" s="11" t="s">
        <v>1472</v>
      </c>
      <c r="C41" s="62" t="s">
        <v>1574</v>
      </c>
      <c r="D41" s="37" t="s">
        <v>1575</v>
      </c>
      <c r="E41" s="39">
        <v>31</v>
      </c>
      <c r="F41" s="10" t="s">
        <v>1576</v>
      </c>
      <c r="G41" s="10">
        <v>281.10</v>
      </c>
      <c r="H41" s="11" t="s">
        <v>1574</v>
      </c>
      <c r="I41" s="10">
        <v>281.10</v>
      </c>
    </row>
    <row r="42" spans="1:9" s="109" customFormat="1" ht="25" customHeight="1">
      <c r="A42" s="10">
        <v>39</v>
      </c>
      <c r="B42" s="11" t="s">
        <v>1476</v>
      </c>
      <c r="C42" s="62" t="s">
        <v>1577</v>
      </c>
      <c r="D42" s="73" t="s">
        <v>1578</v>
      </c>
      <c r="E42" s="62">
        <v>32</v>
      </c>
      <c r="F42" s="39" t="s">
        <v>1579</v>
      </c>
      <c r="G42" s="62">
        <v>62.40</v>
      </c>
      <c r="H42" s="19" t="s">
        <v>1580</v>
      </c>
      <c r="I42" s="11">
        <v>50</v>
      </c>
    </row>
    <row r="43" spans="1:9" s="109" customFormat="1" ht="25" customHeight="1">
      <c r="A43" s="10">
        <v>40</v>
      </c>
      <c r="B43" s="11" t="s">
        <v>1476</v>
      </c>
      <c r="C43" s="77"/>
      <c r="D43" s="75"/>
      <c r="E43" s="63"/>
      <c r="F43" s="47"/>
      <c r="G43" s="63"/>
      <c r="H43" s="19" t="s">
        <v>1581</v>
      </c>
      <c r="I43" s="10">
        <v>12.40</v>
      </c>
    </row>
    <row r="44" spans="1:9" s="109" customFormat="1" ht="25" customHeight="1">
      <c r="A44" s="10">
        <v>41</v>
      </c>
      <c r="B44" s="11" t="s">
        <v>1549</v>
      </c>
      <c r="C44" s="62" t="s">
        <v>1582</v>
      </c>
      <c r="D44" s="56" t="s">
        <v>1583</v>
      </c>
      <c r="E44" s="10">
        <v>33</v>
      </c>
      <c r="F44" s="10" t="s">
        <v>1547</v>
      </c>
      <c r="G44" s="10">
        <v>60</v>
      </c>
      <c r="H44" s="10" t="s">
        <v>1584</v>
      </c>
      <c r="I44" s="14">
        <v>60</v>
      </c>
    </row>
    <row r="45" spans="1:9" s="109" customFormat="1" ht="25" customHeight="1">
      <c r="A45" s="10">
        <v>42</v>
      </c>
      <c r="B45" s="11" t="s">
        <v>242</v>
      </c>
      <c r="C45" s="19" t="s">
        <v>1585</v>
      </c>
      <c r="D45" s="56" t="s">
        <v>1586</v>
      </c>
      <c r="E45" s="10">
        <v>34</v>
      </c>
      <c r="F45" s="12" t="s">
        <v>1587</v>
      </c>
      <c r="G45" s="112">
        <v>169</v>
      </c>
      <c r="H45" s="12" t="s">
        <v>1588</v>
      </c>
      <c r="I45" s="112">
        <v>169</v>
      </c>
    </row>
    <row r="46" spans="1:9" s="109" customFormat="1" ht="25" customHeight="1">
      <c r="A46" s="10">
        <v>43</v>
      </c>
      <c r="B46" s="11" t="s">
        <v>242</v>
      </c>
      <c r="C46" s="48" t="s">
        <v>1589</v>
      </c>
      <c r="D46" s="37" t="s">
        <v>1590</v>
      </c>
      <c r="E46" s="10">
        <v>35</v>
      </c>
      <c r="F46" s="12" t="s">
        <v>1587</v>
      </c>
      <c r="G46" s="12">
        <v>41</v>
      </c>
      <c r="H46" s="12" t="s">
        <v>1591</v>
      </c>
      <c r="I46" s="12">
        <v>41</v>
      </c>
    </row>
    <row r="47" spans="1:9" s="109" customFormat="1" ht="25" customHeight="1">
      <c r="A47" s="10">
        <v>44</v>
      </c>
      <c r="B47" s="11" t="s">
        <v>242</v>
      </c>
      <c r="C47" s="48" t="s">
        <v>1592</v>
      </c>
      <c r="D47" s="37" t="s">
        <v>1593</v>
      </c>
      <c r="E47" s="10">
        <v>36</v>
      </c>
      <c r="F47" s="12" t="s">
        <v>1587</v>
      </c>
      <c r="G47" s="112">
        <v>125</v>
      </c>
      <c r="H47" s="12" t="s">
        <v>1592</v>
      </c>
      <c r="I47" s="112">
        <v>125</v>
      </c>
    </row>
    <row r="48" spans="1:9" s="109" customFormat="1" ht="25" customHeight="1">
      <c r="A48" s="10">
        <v>45</v>
      </c>
      <c r="B48" s="11" t="s">
        <v>242</v>
      </c>
      <c r="C48" s="19" t="s">
        <v>1592</v>
      </c>
      <c r="D48" s="56" t="s">
        <v>1594</v>
      </c>
      <c r="E48" s="10">
        <v>37</v>
      </c>
      <c r="F48" s="12" t="s">
        <v>1587</v>
      </c>
      <c r="G48" s="112">
        <v>36.20</v>
      </c>
      <c r="H48" s="12" t="s">
        <v>1592</v>
      </c>
      <c r="I48" s="112">
        <v>36.20</v>
      </c>
    </row>
    <row r="49" spans="1:9" s="109" customFormat="1" ht="25" customHeight="1">
      <c r="A49" s="10">
        <v>46</v>
      </c>
      <c r="B49" s="11" t="s">
        <v>242</v>
      </c>
      <c r="C49" s="10" t="s">
        <v>1458</v>
      </c>
      <c r="D49" s="56" t="s">
        <v>1459</v>
      </c>
      <c r="E49" s="10">
        <v>38</v>
      </c>
      <c r="F49" s="12" t="s">
        <v>1587</v>
      </c>
      <c r="G49" s="112">
        <v>59.70</v>
      </c>
      <c r="H49" s="12" t="s">
        <v>1458</v>
      </c>
      <c r="I49" s="112">
        <v>59.70</v>
      </c>
    </row>
    <row r="50" spans="1:9" s="109" customFormat="1" ht="25" customHeight="1">
      <c r="A50" s="10">
        <v>47</v>
      </c>
      <c r="B50" s="11" t="s">
        <v>242</v>
      </c>
      <c r="C50" s="59" t="s">
        <v>1595</v>
      </c>
      <c r="D50" s="110" t="s">
        <v>1596</v>
      </c>
      <c r="E50" s="10">
        <v>39</v>
      </c>
      <c r="F50" s="12" t="s">
        <v>1597</v>
      </c>
      <c r="G50" s="12">
        <v>22.20</v>
      </c>
      <c r="H50" s="12" t="s">
        <v>1595</v>
      </c>
      <c r="I50" s="12">
        <v>22.20</v>
      </c>
    </row>
    <row r="51" spans="1:9" s="109" customFormat="1" ht="25" customHeight="1">
      <c r="A51" s="10">
        <v>48</v>
      </c>
      <c r="B51" s="11" t="s">
        <v>242</v>
      </c>
      <c r="C51" s="48" t="s">
        <v>1598</v>
      </c>
      <c r="D51" s="56" t="s">
        <v>1599</v>
      </c>
      <c r="E51" s="10">
        <v>40</v>
      </c>
      <c r="F51" s="12" t="s">
        <v>1600</v>
      </c>
      <c r="G51" s="112">
        <v>97</v>
      </c>
      <c r="H51" s="12" t="s">
        <v>1598</v>
      </c>
      <c r="I51" s="112">
        <v>97</v>
      </c>
    </row>
    <row r="52" spans="1:9" s="109" customFormat="1" ht="25" customHeight="1">
      <c r="A52" s="10">
        <v>49</v>
      </c>
      <c r="B52" s="11" t="s">
        <v>1601</v>
      </c>
      <c r="C52" s="29" t="s">
        <v>1602</v>
      </c>
      <c r="D52" s="56" t="s">
        <v>1603</v>
      </c>
      <c r="E52" s="10">
        <v>41</v>
      </c>
      <c r="F52" s="10" t="s">
        <v>1604</v>
      </c>
      <c r="G52" s="120">
        <v>15</v>
      </c>
      <c r="H52" s="19" t="s">
        <v>1605</v>
      </c>
      <c r="I52" s="120">
        <v>15</v>
      </c>
    </row>
    <row r="53" spans="1:9" s="109" customFormat="1" ht="25" customHeight="1">
      <c r="A53" s="10">
        <v>50</v>
      </c>
      <c r="B53" s="11" t="s">
        <v>1601</v>
      </c>
      <c r="C53" s="11" t="s">
        <v>1606</v>
      </c>
      <c r="D53" s="56" t="s">
        <v>1607</v>
      </c>
      <c r="E53" s="10">
        <v>42</v>
      </c>
      <c r="F53" s="10" t="s">
        <v>1608</v>
      </c>
      <c r="G53" s="120">
        <v>398</v>
      </c>
      <c r="H53" s="19" t="s">
        <v>122</v>
      </c>
      <c r="I53" s="120">
        <v>398</v>
      </c>
    </row>
    <row r="54" spans="1:9" s="109" customFormat="1" ht="25" customHeight="1">
      <c r="A54" s="10">
        <v>51</v>
      </c>
      <c r="B54" s="11" t="s">
        <v>1601</v>
      </c>
      <c r="C54" s="62" t="s">
        <v>1606</v>
      </c>
      <c r="D54" s="37" t="s">
        <v>1609</v>
      </c>
      <c r="E54" s="39">
        <v>43</v>
      </c>
      <c r="F54" s="39" t="s">
        <v>1610</v>
      </c>
      <c r="G54" s="121">
        <v>260</v>
      </c>
      <c r="H54" s="19" t="s">
        <v>122</v>
      </c>
      <c r="I54" s="120">
        <v>20</v>
      </c>
    </row>
    <row r="55" spans="1:9" s="109" customFormat="1" ht="25" customHeight="1">
      <c r="A55" s="10">
        <v>52</v>
      </c>
      <c r="B55" s="11" t="s">
        <v>1601</v>
      </c>
      <c r="C55" s="63"/>
      <c r="D55" s="45"/>
      <c r="E55" s="47"/>
      <c r="F55" s="47"/>
      <c r="G55" s="122"/>
      <c r="H55" s="19" t="s">
        <v>122</v>
      </c>
      <c r="I55" s="120">
        <v>240</v>
      </c>
    </row>
    <row r="56" spans="1:9" s="109" customFormat="1" ht="25" customHeight="1">
      <c r="A56" s="10">
        <v>53</v>
      </c>
      <c r="B56" s="11" t="s">
        <v>242</v>
      </c>
      <c r="C56" s="59" t="s">
        <v>1602</v>
      </c>
      <c r="D56" s="110" t="s">
        <v>1611</v>
      </c>
      <c r="E56" s="110" t="s">
        <v>1612</v>
      </c>
      <c r="F56" s="12" t="s">
        <v>1601</v>
      </c>
      <c r="G56" s="12">
        <v>55.50</v>
      </c>
      <c r="H56" s="12" t="s">
        <v>1605</v>
      </c>
      <c r="I56" s="12">
        <v>55.50</v>
      </c>
    </row>
    <row r="57" spans="1:9" s="109" customFormat="1" ht="25" customHeight="1">
      <c r="A57" s="10">
        <v>54</v>
      </c>
      <c r="B57" s="11" t="s">
        <v>1613</v>
      </c>
      <c r="C57" s="29" t="s">
        <v>1614</v>
      </c>
      <c r="D57" s="56" t="s">
        <v>1615</v>
      </c>
      <c r="E57" s="110" t="s">
        <v>1616</v>
      </c>
      <c r="F57" s="10" t="s">
        <v>846</v>
      </c>
      <c r="G57" s="10">
        <v>195</v>
      </c>
      <c r="H57" s="10" t="s">
        <v>1617</v>
      </c>
      <c r="I57" s="14">
        <v>195</v>
      </c>
    </row>
    <row r="58" spans="1:9" s="109" customFormat="1" ht="25" customHeight="1">
      <c r="A58" s="10">
        <v>55</v>
      </c>
      <c r="B58" s="11" t="s">
        <v>1618</v>
      </c>
      <c r="C58" s="123" t="s">
        <v>1619</v>
      </c>
      <c r="D58" s="56" t="s">
        <v>1620</v>
      </c>
      <c r="E58" s="110" t="s">
        <v>1621</v>
      </c>
      <c r="F58" s="10" t="s">
        <v>1622</v>
      </c>
      <c r="G58" s="10">
        <v>70</v>
      </c>
      <c r="H58" s="10" t="s">
        <v>1623</v>
      </c>
      <c r="I58" s="14">
        <v>70</v>
      </c>
    </row>
    <row r="59" spans="1:9" s="109" customFormat="1" ht="33" customHeight="1">
      <c r="A59" s="10">
        <v>56</v>
      </c>
      <c r="B59" s="11" t="s">
        <v>242</v>
      </c>
      <c r="C59" s="124" t="s">
        <v>1624</v>
      </c>
      <c r="D59" s="51" t="s">
        <v>1625</v>
      </c>
      <c r="E59" s="111" t="s">
        <v>1626</v>
      </c>
      <c r="F59" s="12" t="s">
        <v>1627</v>
      </c>
      <c r="G59" s="12">
        <v>16.70</v>
      </c>
      <c r="H59" s="12" t="s">
        <v>1628</v>
      </c>
      <c r="I59" s="12">
        <v>16.70</v>
      </c>
    </row>
    <row r="60" spans="1:9" s="109" customFormat="1" ht="31" customHeight="1">
      <c r="A60" s="10">
        <v>57</v>
      </c>
      <c r="B60" s="11" t="s">
        <v>1618</v>
      </c>
      <c r="C60" s="125" t="s">
        <v>1629</v>
      </c>
      <c r="D60" s="55"/>
      <c r="E60" s="117"/>
      <c r="F60" s="10" t="s">
        <v>1622</v>
      </c>
      <c r="G60" s="10">
        <v>329.40</v>
      </c>
      <c r="H60" s="10" t="s">
        <v>1630</v>
      </c>
      <c r="I60" s="10">
        <v>329.40</v>
      </c>
    </row>
    <row r="61" spans="1:9" s="109" customFormat="1" ht="35" customHeight="1">
      <c r="A61" s="10">
        <v>58</v>
      </c>
      <c r="B61" s="11" t="s">
        <v>242</v>
      </c>
      <c r="C61" s="124" t="s">
        <v>1624</v>
      </c>
      <c r="D61" s="56" t="s">
        <v>1631</v>
      </c>
      <c r="E61" s="56" t="s">
        <v>1632</v>
      </c>
      <c r="F61" s="12" t="s">
        <v>1633</v>
      </c>
      <c r="G61" s="12">
        <v>296.50</v>
      </c>
      <c r="H61" s="12" t="s">
        <v>1634</v>
      </c>
      <c r="I61" s="12">
        <v>296.50</v>
      </c>
    </row>
    <row r="62" spans="1:9" s="109" customFormat="1" ht="25" customHeight="1">
      <c r="A62" s="10">
        <v>59</v>
      </c>
      <c r="B62" s="11" t="s">
        <v>242</v>
      </c>
      <c r="C62" s="59" t="s">
        <v>1635</v>
      </c>
      <c r="D62" s="110" t="s">
        <v>1636</v>
      </c>
      <c r="E62" s="56" t="s">
        <v>1637</v>
      </c>
      <c r="F62" s="12" t="s">
        <v>1483</v>
      </c>
      <c r="G62" s="12">
        <v>92.20</v>
      </c>
      <c r="H62" s="12" t="s">
        <v>1635</v>
      </c>
      <c r="I62" s="12">
        <v>92.20</v>
      </c>
    </row>
    <row r="63" spans="1:9" s="109" customFormat="1" ht="25" customHeight="1">
      <c r="A63" s="10">
        <v>60</v>
      </c>
      <c r="B63" s="11" t="s">
        <v>242</v>
      </c>
      <c r="C63" s="62" t="s">
        <v>1536</v>
      </c>
      <c r="D63" s="73" t="s">
        <v>1638</v>
      </c>
      <c r="E63" s="56" t="s">
        <v>1639</v>
      </c>
      <c r="F63" s="62" t="s">
        <v>1538</v>
      </c>
      <c r="G63" s="112">
        <v>391.40</v>
      </c>
      <c r="H63" s="119" t="s">
        <v>1539</v>
      </c>
      <c r="I63" s="112">
        <v>391.40</v>
      </c>
    </row>
    <row r="64" spans="1:9" s="109" customFormat="1" ht="25" customHeight="1">
      <c r="A64" s="10">
        <v>61</v>
      </c>
      <c r="B64" s="11" t="s">
        <v>242</v>
      </c>
      <c r="C64" s="77"/>
      <c r="D64" s="73" t="s">
        <v>1640</v>
      </c>
      <c r="E64" s="37" t="s">
        <v>1641</v>
      </c>
      <c r="F64" s="77"/>
      <c r="G64" s="126">
        <v>437.70</v>
      </c>
      <c r="H64" s="119" t="s">
        <v>1539</v>
      </c>
      <c r="I64" s="112">
        <v>35.50</v>
      </c>
    </row>
    <row r="65" spans="1:9" s="109" customFormat="1" ht="25" customHeight="1">
      <c r="A65" s="10">
        <v>62</v>
      </c>
      <c r="B65" s="11" t="s">
        <v>242</v>
      </c>
      <c r="C65" s="77"/>
      <c r="D65" s="75"/>
      <c r="E65" s="45"/>
      <c r="F65" s="77"/>
      <c r="G65" s="127"/>
      <c r="H65" s="12" t="s">
        <v>1539</v>
      </c>
      <c r="I65" s="112">
        <v>402.20</v>
      </c>
    </row>
    <row r="66" spans="1:9" s="109" customFormat="1" ht="25" customHeight="1">
      <c r="A66" s="10">
        <v>63</v>
      </c>
      <c r="B66" s="11" t="s">
        <v>242</v>
      </c>
      <c r="C66" s="63"/>
      <c r="D66" s="118" t="s">
        <v>1642</v>
      </c>
      <c r="E66" s="118" t="s">
        <v>1643</v>
      </c>
      <c r="F66" s="63"/>
      <c r="G66" s="112">
        <v>309.60</v>
      </c>
      <c r="H66" s="119" t="s">
        <v>1539</v>
      </c>
      <c r="I66" s="112">
        <v>309.60</v>
      </c>
    </row>
    <row r="67" spans="1:9" s="109" customFormat="1" ht="25" customHeight="1">
      <c r="A67" s="10">
        <v>64</v>
      </c>
      <c r="B67" s="11" t="s">
        <v>242</v>
      </c>
      <c r="C67" s="59" t="s">
        <v>1644</v>
      </c>
      <c r="D67" s="110" t="s">
        <v>1645</v>
      </c>
      <c r="E67" s="118" t="s">
        <v>1646</v>
      </c>
      <c r="F67" s="12" t="s">
        <v>1483</v>
      </c>
      <c r="G67" s="12">
        <v>170.60</v>
      </c>
      <c r="H67" s="12" t="s">
        <v>1647</v>
      </c>
      <c r="I67" s="12">
        <v>170.60</v>
      </c>
    </row>
    <row r="68" spans="1:9" s="109" customFormat="1" ht="25" customHeight="1">
      <c r="A68" s="10">
        <v>65</v>
      </c>
      <c r="B68" s="11" t="s">
        <v>242</v>
      </c>
      <c r="C68" s="59" t="s">
        <v>1648</v>
      </c>
      <c r="D68" s="110" t="s">
        <v>1649</v>
      </c>
      <c r="E68" s="118" t="s">
        <v>1650</v>
      </c>
      <c r="F68" s="12" t="s">
        <v>1483</v>
      </c>
      <c r="G68" s="112">
        <v>66</v>
      </c>
      <c r="H68" s="12" t="s">
        <v>1529</v>
      </c>
      <c r="I68" s="112">
        <v>66</v>
      </c>
    </row>
    <row r="69" spans="1:9" s="15" customFormat="1" ht="32" customHeight="1">
      <c r="A69" s="128"/>
      <c r="B69" s="128" t="s">
        <v>31</v>
      </c>
      <c r="C69" s="128"/>
      <c r="D69" s="128"/>
      <c r="E69" s="128"/>
      <c r="F69" s="128"/>
      <c r="G69" s="128">
        <f>SUM(G4:G68)</f>
        <v>7382.9999999999991</v>
      </c>
      <c r="H69" s="129"/>
      <c r="I69" s="128">
        <f>SUM(I4:I68)</f>
        <v>7382.9999999999991</v>
      </c>
    </row>
  </sheetData>
  <sortState ref="A4:L68">
    <sortCondition sortBy="value" ref="D4:D68"/>
  </sortState>
  <mergeCells count="54">
    <mergeCell ref="A1:I1"/>
    <mergeCell ref="A2:C2"/>
    <mergeCell ref="G2:I2"/>
    <mergeCell ref="C14:C15"/>
    <mergeCell ref="C19:C22"/>
    <mergeCell ref="C23:C24"/>
    <mergeCell ref="C27:C28"/>
    <mergeCell ref="C34:C35"/>
    <mergeCell ref="C39:C40"/>
    <mergeCell ref="C42:C43"/>
    <mergeCell ref="C54:C55"/>
    <mergeCell ref="C63:C66"/>
    <mergeCell ref="D14:D15"/>
    <mergeCell ref="D19:D20"/>
    <mergeCell ref="D21:D22"/>
    <mergeCell ref="D23:D24"/>
    <mergeCell ref="D27:D28"/>
    <mergeCell ref="D34:D35"/>
    <mergeCell ref="D39:D40"/>
    <mergeCell ref="D42:D43"/>
    <mergeCell ref="D54:D55"/>
    <mergeCell ref="D59:D60"/>
    <mergeCell ref="D64:D65"/>
    <mergeCell ref="E14:E15"/>
    <mergeCell ref="E19:E20"/>
    <mergeCell ref="E21:E22"/>
    <mergeCell ref="E23:E24"/>
    <mergeCell ref="E27:E28"/>
    <mergeCell ref="E34:E35"/>
    <mergeCell ref="E39:E40"/>
    <mergeCell ref="E42:E43"/>
    <mergeCell ref="E54:E55"/>
    <mergeCell ref="E59:E60"/>
    <mergeCell ref="E64:E65"/>
    <mergeCell ref="F14:F15"/>
    <mergeCell ref="F19:F20"/>
    <mergeCell ref="F21:F22"/>
    <mergeCell ref="F23:F24"/>
    <mergeCell ref="F27:F28"/>
    <mergeCell ref="F34:F35"/>
    <mergeCell ref="F39:F40"/>
    <mergeCell ref="F42:F43"/>
    <mergeCell ref="F54:F55"/>
    <mergeCell ref="F63:F66"/>
    <mergeCell ref="G14:G15"/>
    <mergeCell ref="G19:G20"/>
    <mergeCell ref="G21:G22"/>
    <mergeCell ref="G23:G24"/>
    <mergeCell ref="G27:G28"/>
    <mergeCell ref="G34:G35"/>
    <mergeCell ref="G39:G40"/>
    <mergeCell ref="G42:G43"/>
    <mergeCell ref="G54:G55"/>
    <mergeCell ref="G64:G65"/>
  </mergeCells>
  <pageMargins left="0.751388888888889" right="0.432638888888889" top="1" bottom="1" header="0.5" footer="0.5"/>
  <pageSetup orientation="portrait" paperSize="9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C00-000000000000}">
  <dimension ref="A1:I40"/>
  <sheetViews>
    <sheetView workbookViewId="0" topLeftCell="A31">
      <selection pane="topLeft" activeCell="D40" sqref="D40:G40"/>
    </sheetView>
  </sheetViews>
  <sheetFormatPr defaultColWidth="9.005" defaultRowHeight="14.25"/>
  <cols>
    <col min="1" max="1" width="4.25" customWidth="1"/>
    <col min="2" max="2" width="11.625" customWidth="1"/>
    <col min="3" max="3" width="9.875" customWidth="1"/>
    <col min="4" max="4" width="7.5" customWidth="1"/>
    <col min="5" max="5" width="5.375" customWidth="1"/>
    <col min="6" max="6" width="11.375" customWidth="1"/>
    <col min="7" max="7" width="8.375" customWidth="1"/>
    <col min="8" max="8" width="12.75" customWidth="1"/>
    <col min="9" max="9" width="9" customWidth="1"/>
  </cols>
  <sheetData>
    <row r="1" spans="1:9" ht="25" customHeight="1">
      <c r="A1" s="102" t="s">
        <v>693</v>
      </c>
      <c r="B1" s="102"/>
      <c r="C1" s="102"/>
      <c r="D1" s="102"/>
      <c r="E1" s="102"/>
      <c r="F1" s="102"/>
      <c r="G1" s="102"/>
      <c r="H1" s="102"/>
      <c r="I1" s="102"/>
    </row>
    <row r="2" spans="1:9" ht="25" customHeight="1">
      <c r="A2" s="103" t="s">
        <v>1651</v>
      </c>
      <c r="B2" s="103"/>
      <c r="C2" s="103"/>
      <c r="D2" s="104"/>
      <c r="E2" s="105"/>
      <c r="F2" s="102"/>
      <c r="G2" s="106" t="s">
        <v>1652</v>
      </c>
      <c r="H2" s="106"/>
      <c r="I2" s="106"/>
    </row>
    <row r="3" spans="1:9" ht="45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ht="25" customHeight="1">
      <c r="A4" s="10">
        <v>1</v>
      </c>
      <c r="B4" s="11" t="s">
        <v>1653</v>
      </c>
      <c r="C4" s="11" t="s">
        <v>1654</v>
      </c>
      <c r="D4" s="56" t="s">
        <v>1655</v>
      </c>
      <c r="E4" s="56" t="s">
        <v>179</v>
      </c>
      <c r="F4" s="10" t="s">
        <v>1656</v>
      </c>
      <c r="G4" s="10">
        <v>90</v>
      </c>
      <c r="H4" s="19" t="s">
        <v>1657</v>
      </c>
      <c r="I4" s="14">
        <v>90</v>
      </c>
    </row>
    <row r="5" spans="1:9" ht="25" customHeight="1">
      <c r="A5" s="10">
        <v>2</v>
      </c>
      <c r="B5" s="11" t="s">
        <v>1653</v>
      </c>
      <c r="C5" s="11" t="s">
        <v>1654</v>
      </c>
      <c r="D5" s="56" t="s">
        <v>1658</v>
      </c>
      <c r="E5" s="56" t="s">
        <v>184</v>
      </c>
      <c r="F5" s="10" t="s">
        <v>1659</v>
      </c>
      <c r="G5" s="10">
        <v>226</v>
      </c>
      <c r="H5" s="10" t="s">
        <v>1660</v>
      </c>
      <c r="I5" s="14">
        <v>226</v>
      </c>
    </row>
    <row r="6" spans="1:9" ht="25" customHeight="1">
      <c r="A6" s="10">
        <v>3</v>
      </c>
      <c r="B6" s="11" t="s">
        <v>1653</v>
      </c>
      <c r="C6" s="11" t="s">
        <v>1654</v>
      </c>
      <c r="D6" s="56" t="s">
        <v>1661</v>
      </c>
      <c r="E6" s="56" t="s">
        <v>190</v>
      </c>
      <c r="F6" s="10" t="s">
        <v>152</v>
      </c>
      <c r="G6" s="10">
        <v>235</v>
      </c>
      <c r="H6" s="10" t="s">
        <v>1662</v>
      </c>
      <c r="I6" s="14">
        <v>235</v>
      </c>
    </row>
    <row r="7" spans="1:9" ht="25" customHeight="1">
      <c r="A7" s="10">
        <v>4</v>
      </c>
      <c r="B7" s="12" t="s">
        <v>1663</v>
      </c>
      <c r="C7" s="12" t="s">
        <v>1664</v>
      </c>
      <c r="D7" s="56" t="s">
        <v>1665</v>
      </c>
      <c r="E7" s="56" t="s">
        <v>198</v>
      </c>
      <c r="F7" s="10" t="s">
        <v>1666</v>
      </c>
      <c r="G7" s="10">
        <v>65</v>
      </c>
      <c r="H7" s="10" t="s">
        <v>1664</v>
      </c>
      <c r="I7" s="14">
        <v>65</v>
      </c>
    </row>
    <row r="8" spans="1:9" ht="25" customHeight="1">
      <c r="A8" s="10">
        <v>5</v>
      </c>
      <c r="B8" s="19" t="s">
        <v>1663</v>
      </c>
      <c r="C8" s="19" t="s">
        <v>1667</v>
      </c>
      <c r="D8" s="56" t="s">
        <v>1668</v>
      </c>
      <c r="E8" s="56" t="s">
        <v>203</v>
      </c>
      <c r="F8" s="10" t="s">
        <v>1666</v>
      </c>
      <c r="G8" s="10">
        <v>120</v>
      </c>
      <c r="H8" s="10" t="s">
        <v>1667</v>
      </c>
      <c r="I8" s="14">
        <v>120</v>
      </c>
    </row>
    <row r="9" spans="1:9" ht="25" customHeight="1">
      <c r="A9" s="10">
        <v>6</v>
      </c>
      <c r="B9" s="19" t="s">
        <v>1663</v>
      </c>
      <c r="C9" s="19" t="s">
        <v>1669</v>
      </c>
      <c r="D9" s="56" t="s">
        <v>1670</v>
      </c>
      <c r="E9" s="56" t="s">
        <v>208</v>
      </c>
      <c r="F9" s="10" t="s">
        <v>1666</v>
      </c>
      <c r="G9" s="10">
        <v>100</v>
      </c>
      <c r="H9" s="10" t="s">
        <v>1671</v>
      </c>
      <c r="I9" s="14">
        <v>100</v>
      </c>
    </row>
    <row r="10" spans="1:9" ht="25" customHeight="1">
      <c r="A10" s="10">
        <v>7</v>
      </c>
      <c r="B10" s="12" t="s">
        <v>1663</v>
      </c>
      <c r="C10" s="12" t="s">
        <v>1672</v>
      </c>
      <c r="D10" s="56" t="s">
        <v>1673</v>
      </c>
      <c r="E10" s="56" t="s">
        <v>218</v>
      </c>
      <c r="F10" s="10" t="s">
        <v>1674</v>
      </c>
      <c r="G10" s="10">
        <v>100</v>
      </c>
      <c r="H10" s="10" t="s">
        <v>1672</v>
      </c>
      <c r="I10" s="14">
        <v>100</v>
      </c>
    </row>
    <row r="11" spans="1:9" ht="25" customHeight="1">
      <c r="A11" s="10">
        <v>8</v>
      </c>
      <c r="B11" s="12" t="s">
        <v>1663</v>
      </c>
      <c r="C11" s="12" t="s">
        <v>1675</v>
      </c>
      <c r="D11" s="56" t="s">
        <v>1676</v>
      </c>
      <c r="E11" s="56" t="s">
        <v>222</v>
      </c>
      <c r="F11" s="10" t="s">
        <v>1666</v>
      </c>
      <c r="G11" s="10">
        <v>75</v>
      </c>
      <c r="H11" s="10" t="s">
        <v>1677</v>
      </c>
      <c r="I11" s="14">
        <v>75</v>
      </c>
    </row>
    <row r="12" spans="1:9" ht="25" customHeight="1">
      <c r="A12" s="10">
        <v>9</v>
      </c>
      <c r="B12" s="12" t="s">
        <v>1663</v>
      </c>
      <c r="C12" s="12" t="s">
        <v>1678</v>
      </c>
      <c r="D12" s="56" t="s">
        <v>1679</v>
      </c>
      <c r="E12" s="56" t="s">
        <v>227</v>
      </c>
      <c r="F12" s="10" t="s">
        <v>1666</v>
      </c>
      <c r="G12" s="10">
        <v>193</v>
      </c>
      <c r="H12" s="10" t="s">
        <v>1680</v>
      </c>
      <c r="I12" s="14">
        <v>193</v>
      </c>
    </row>
    <row r="13" spans="1:9" ht="25" customHeight="1">
      <c r="A13" s="10">
        <v>10</v>
      </c>
      <c r="B13" s="19" t="s">
        <v>1663</v>
      </c>
      <c r="C13" s="19" t="s">
        <v>1681</v>
      </c>
      <c r="D13" s="56" t="s">
        <v>1682</v>
      </c>
      <c r="E13" s="56" t="s">
        <v>236</v>
      </c>
      <c r="F13" s="10" t="s">
        <v>1666</v>
      </c>
      <c r="G13" s="10">
        <v>60</v>
      </c>
      <c r="H13" s="10" t="s">
        <v>1681</v>
      </c>
      <c r="I13" s="14">
        <v>60</v>
      </c>
    </row>
    <row r="14" spans="1:9" ht="25" customHeight="1">
      <c r="A14" s="10">
        <v>11</v>
      </c>
      <c r="B14" s="12" t="s">
        <v>1663</v>
      </c>
      <c r="C14" s="12" t="s">
        <v>1683</v>
      </c>
      <c r="D14" s="56" t="s">
        <v>1684</v>
      </c>
      <c r="E14" s="56" t="s">
        <v>531</v>
      </c>
      <c r="F14" s="10" t="s">
        <v>1666</v>
      </c>
      <c r="G14" s="10">
        <v>100</v>
      </c>
      <c r="H14" s="10" t="s">
        <v>1685</v>
      </c>
      <c r="I14" s="14">
        <v>100</v>
      </c>
    </row>
    <row r="15" spans="1:9" ht="25" customHeight="1">
      <c r="A15" s="10">
        <v>12</v>
      </c>
      <c r="B15" s="19" t="s">
        <v>1663</v>
      </c>
      <c r="C15" s="19" t="s">
        <v>1686</v>
      </c>
      <c r="D15" s="56" t="s">
        <v>1687</v>
      </c>
      <c r="E15" s="56" t="s">
        <v>535</v>
      </c>
      <c r="F15" s="10" t="s">
        <v>1666</v>
      </c>
      <c r="G15" s="10">
        <v>160</v>
      </c>
      <c r="H15" s="10" t="s">
        <v>1686</v>
      </c>
      <c r="I15" s="14">
        <v>160</v>
      </c>
    </row>
    <row r="16" spans="1:9" ht="25" customHeight="1">
      <c r="A16" s="10">
        <v>13</v>
      </c>
      <c r="B16" s="11" t="s">
        <v>1663</v>
      </c>
      <c r="C16" s="11" t="s">
        <v>1688</v>
      </c>
      <c r="D16" s="56" t="s">
        <v>1689</v>
      </c>
      <c r="E16" s="56" t="s">
        <v>539</v>
      </c>
      <c r="F16" s="10" t="s">
        <v>1666</v>
      </c>
      <c r="G16" s="10">
        <v>50</v>
      </c>
      <c r="H16" s="10" t="s">
        <v>1688</v>
      </c>
      <c r="I16" s="14">
        <v>50</v>
      </c>
    </row>
    <row r="17" spans="1:9" ht="25" customHeight="1">
      <c r="A17" s="10">
        <v>14</v>
      </c>
      <c r="B17" s="19" t="s">
        <v>1663</v>
      </c>
      <c r="C17" s="19" t="s">
        <v>1690</v>
      </c>
      <c r="D17" s="56" t="s">
        <v>1691</v>
      </c>
      <c r="E17" s="56" t="s">
        <v>1100</v>
      </c>
      <c r="F17" s="10" t="s">
        <v>1674</v>
      </c>
      <c r="G17" s="10">
        <v>80</v>
      </c>
      <c r="H17" s="10" t="s">
        <v>1692</v>
      </c>
      <c r="I17" s="14">
        <v>80</v>
      </c>
    </row>
    <row r="18" spans="1:9" ht="25" customHeight="1">
      <c r="A18" s="10">
        <v>15</v>
      </c>
      <c r="B18" s="12" t="s">
        <v>1663</v>
      </c>
      <c r="C18" s="12" t="s">
        <v>1693</v>
      </c>
      <c r="D18" s="56" t="s">
        <v>1694</v>
      </c>
      <c r="E18" s="56" t="s">
        <v>1104</v>
      </c>
      <c r="F18" s="10" t="s">
        <v>1674</v>
      </c>
      <c r="G18" s="10">
        <v>50</v>
      </c>
      <c r="H18" s="10" t="s">
        <v>1693</v>
      </c>
      <c r="I18" s="14">
        <v>50</v>
      </c>
    </row>
    <row r="19" spans="1:9" ht="25" customHeight="1">
      <c r="A19" s="10">
        <v>16</v>
      </c>
      <c r="B19" s="12" t="s">
        <v>1663</v>
      </c>
      <c r="C19" s="12" t="s">
        <v>1695</v>
      </c>
      <c r="D19" s="56" t="s">
        <v>1696</v>
      </c>
      <c r="E19" s="56" t="s">
        <v>1108</v>
      </c>
      <c r="F19" s="10" t="s">
        <v>1674</v>
      </c>
      <c r="G19" s="10">
        <v>60</v>
      </c>
      <c r="H19" s="10" t="s">
        <v>1697</v>
      </c>
      <c r="I19" s="14">
        <v>60</v>
      </c>
    </row>
    <row r="20" spans="1:9" ht="25" customHeight="1">
      <c r="A20" s="10">
        <v>17</v>
      </c>
      <c r="B20" s="19" t="s">
        <v>1663</v>
      </c>
      <c r="C20" s="19" t="s">
        <v>1698</v>
      </c>
      <c r="D20" s="56" t="s">
        <v>1699</v>
      </c>
      <c r="E20" s="56" t="s">
        <v>1111</v>
      </c>
      <c r="F20" s="10" t="s">
        <v>1674</v>
      </c>
      <c r="G20" s="10">
        <v>60</v>
      </c>
      <c r="H20" s="10" t="s">
        <v>1698</v>
      </c>
      <c r="I20" s="14">
        <v>60</v>
      </c>
    </row>
    <row r="21" spans="1:9" ht="25" customHeight="1">
      <c r="A21" s="10">
        <v>18</v>
      </c>
      <c r="B21" s="19" t="s">
        <v>1663</v>
      </c>
      <c r="C21" s="19" t="s">
        <v>1700</v>
      </c>
      <c r="D21" s="56" t="s">
        <v>1701</v>
      </c>
      <c r="E21" s="56" t="s">
        <v>1115</v>
      </c>
      <c r="F21" s="10" t="s">
        <v>1674</v>
      </c>
      <c r="G21" s="10">
        <v>110</v>
      </c>
      <c r="H21" s="10" t="s">
        <v>1702</v>
      </c>
      <c r="I21" s="14">
        <v>110</v>
      </c>
    </row>
    <row r="22" spans="1:9" ht="25" customHeight="1">
      <c r="A22" s="10">
        <v>19</v>
      </c>
      <c r="B22" s="11" t="s">
        <v>1703</v>
      </c>
      <c r="C22" s="62" t="s">
        <v>1704</v>
      </c>
      <c r="D22" s="37" t="s">
        <v>1705</v>
      </c>
      <c r="E22" s="37" t="s">
        <v>1118</v>
      </c>
      <c r="F22" s="39" t="s">
        <v>1706</v>
      </c>
      <c r="G22" s="39">
        <v>88</v>
      </c>
      <c r="H22" s="10" t="s">
        <v>1707</v>
      </c>
      <c r="I22" s="14">
        <v>70</v>
      </c>
    </row>
    <row r="23" spans="1:9" ht="25" customHeight="1">
      <c r="A23" s="10">
        <v>20</v>
      </c>
      <c r="B23" s="12" t="s">
        <v>1703</v>
      </c>
      <c r="C23" s="63"/>
      <c r="D23" s="45"/>
      <c r="E23" s="45"/>
      <c r="F23" s="47"/>
      <c r="G23" s="47"/>
      <c r="H23" s="10" t="s">
        <v>1708</v>
      </c>
      <c r="I23" s="14">
        <v>18</v>
      </c>
    </row>
    <row r="24" spans="1:9" ht="25" customHeight="1">
      <c r="A24" s="10">
        <v>21</v>
      </c>
      <c r="B24" s="11" t="s">
        <v>1709</v>
      </c>
      <c r="C24" s="29" t="s">
        <v>1710</v>
      </c>
      <c r="D24" s="37" t="s">
        <v>1711</v>
      </c>
      <c r="E24" s="37" t="s">
        <v>1123</v>
      </c>
      <c r="F24" s="39" t="s">
        <v>1712</v>
      </c>
      <c r="G24" s="39">
        <v>105</v>
      </c>
      <c r="H24" s="12" t="s">
        <v>1713</v>
      </c>
      <c r="I24" s="10">
        <v>80</v>
      </c>
    </row>
    <row r="25" spans="1:9" ht="25" customHeight="1">
      <c r="A25" s="10">
        <v>22</v>
      </c>
      <c r="B25" s="11" t="s">
        <v>1709</v>
      </c>
      <c r="C25" s="32"/>
      <c r="D25" s="45"/>
      <c r="E25" s="45"/>
      <c r="F25" s="47"/>
      <c r="G25" s="47"/>
      <c r="H25" s="12" t="s">
        <v>1714</v>
      </c>
      <c r="I25" s="10">
        <v>25</v>
      </c>
    </row>
    <row r="26" spans="1:9" ht="50" customHeight="1">
      <c r="A26" s="10">
        <v>23</v>
      </c>
      <c r="B26" s="11" t="s">
        <v>1709</v>
      </c>
      <c r="C26" s="12" t="s">
        <v>1710</v>
      </c>
      <c r="D26" s="56" t="s">
        <v>1715</v>
      </c>
      <c r="E26" s="56" t="s">
        <v>1126</v>
      </c>
      <c r="F26" s="10" t="s">
        <v>1716</v>
      </c>
      <c r="G26" s="10">
        <v>29</v>
      </c>
      <c r="H26" s="19" t="s">
        <v>1717</v>
      </c>
      <c r="I26" s="10">
        <v>29</v>
      </c>
    </row>
    <row r="27" spans="1:9" ht="25" customHeight="1">
      <c r="A27" s="10">
        <v>24</v>
      </c>
      <c r="B27" s="11" t="s">
        <v>1718</v>
      </c>
      <c r="C27" s="62" t="s">
        <v>1719</v>
      </c>
      <c r="D27" s="37" t="s">
        <v>1720</v>
      </c>
      <c r="E27" s="39">
        <v>22</v>
      </c>
      <c r="F27" s="39" t="s">
        <v>1721</v>
      </c>
      <c r="G27" s="39">
        <v>55</v>
      </c>
      <c r="H27" s="10" t="s">
        <v>1722</v>
      </c>
      <c r="I27" s="14">
        <v>35</v>
      </c>
    </row>
    <row r="28" spans="1:9" ht="25" customHeight="1">
      <c r="A28" s="10">
        <v>25</v>
      </c>
      <c r="B28" s="11" t="s">
        <v>1718</v>
      </c>
      <c r="C28" s="77"/>
      <c r="D28" s="45"/>
      <c r="E28" s="47"/>
      <c r="F28" s="47"/>
      <c r="G28" s="47"/>
      <c r="H28" s="10" t="s">
        <v>1723</v>
      </c>
      <c r="I28" s="14">
        <v>20</v>
      </c>
    </row>
    <row r="29" spans="1:9" ht="25" customHeight="1">
      <c r="A29" s="10">
        <v>26</v>
      </c>
      <c r="B29" s="11" t="s">
        <v>1718</v>
      </c>
      <c r="C29" s="63"/>
      <c r="D29" s="56" t="s">
        <v>1724</v>
      </c>
      <c r="E29" s="10">
        <v>23</v>
      </c>
      <c r="F29" s="10" t="s">
        <v>1725</v>
      </c>
      <c r="G29" s="10">
        <v>84</v>
      </c>
      <c r="H29" s="10" t="s">
        <v>1726</v>
      </c>
      <c r="I29" s="14">
        <v>84</v>
      </c>
    </row>
    <row r="30" spans="1:9" ht="25" customHeight="1">
      <c r="A30" s="10">
        <v>27</v>
      </c>
      <c r="B30" s="17" t="s">
        <v>1727</v>
      </c>
      <c r="C30" s="11" t="s">
        <v>1728</v>
      </c>
      <c r="D30" s="335" t="s">
        <v>1729</v>
      </c>
      <c r="E30" s="10">
        <v>24</v>
      </c>
      <c r="F30" s="11" t="s">
        <v>1730</v>
      </c>
      <c r="G30" s="107">
        <v>20</v>
      </c>
      <c r="H30" s="11" t="s">
        <v>1731</v>
      </c>
      <c r="I30" s="107">
        <v>20</v>
      </c>
    </row>
    <row r="31" spans="1:9" ht="25" customHeight="1">
      <c r="A31" s="10">
        <v>28</v>
      </c>
      <c r="B31" s="11" t="s">
        <v>1709</v>
      </c>
      <c r="C31" s="29" t="s">
        <v>1710</v>
      </c>
      <c r="D31" s="37" t="s">
        <v>1732</v>
      </c>
      <c r="E31" s="39">
        <v>25</v>
      </c>
      <c r="F31" s="39" t="s">
        <v>1733</v>
      </c>
      <c r="G31" s="39">
        <v>457</v>
      </c>
      <c r="H31" s="12" t="s">
        <v>1734</v>
      </c>
      <c r="I31" s="10">
        <v>90</v>
      </c>
    </row>
    <row r="32" spans="1:9" ht="25" customHeight="1">
      <c r="A32" s="10">
        <v>29</v>
      </c>
      <c r="B32" s="11" t="s">
        <v>1709</v>
      </c>
      <c r="C32" s="40"/>
      <c r="D32" s="41"/>
      <c r="E32" s="43"/>
      <c r="F32" s="43"/>
      <c r="G32" s="43"/>
      <c r="H32" s="19" t="s">
        <v>1735</v>
      </c>
      <c r="I32" s="10">
        <v>22</v>
      </c>
    </row>
    <row r="33" spans="1:9" ht="25" customHeight="1">
      <c r="A33" s="10">
        <v>30</v>
      </c>
      <c r="B33" s="11" t="s">
        <v>1709</v>
      </c>
      <c r="C33" s="40"/>
      <c r="D33" s="41"/>
      <c r="E33" s="43"/>
      <c r="F33" s="43"/>
      <c r="G33" s="43"/>
      <c r="H33" s="12" t="s">
        <v>1736</v>
      </c>
      <c r="I33" s="10">
        <v>75</v>
      </c>
    </row>
    <row r="34" spans="1:9" ht="25" customHeight="1">
      <c r="A34" s="10">
        <v>31</v>
      </c>
      <c r="B34" s="11" t="s">
        <v>1709</v>
      </c>
      <c r="C34" s="40"/>
      <c r="D34" s="45"/>
      <c r="E34" s="47"/>
      <c r="F34" s="47"/>
      <c r="G34" s="47"/>
      <c r="H34" s="12" t="s">
        <v>1737</v>
      </c>
      <c r="I34" s="10">
        <v>270</v>
      </c>
    </row>
    <row r="35" spans="1:9" ht="25" customHeight="1">
      <c r="A35" s="10">
        <v>32</v>
      </c>
      <c r="B35" s="11" t="s">
        <v>1653</v>
      </c>
      <c r="C35" s="40"/>
      <c r="D35" s="56" t="s">
        <v>1738</v>
      </c>
      <c r="E35" s="56" t="s">
        <v>1144</v>
      </c>
      <c r="F35" s="10" t="s">
        <v>1739</v>
      </c>
      <c r="G35" s="10">
        <v>110</v>
      </c>
      <c r="H35" s="10" t="s">
        <v>301</v>
      </c>
      <c r="I35" s="14">
        <v>110</v>
      </c>
    </row>
    <row r="36" spans="1:9" ht="25" customHeight="1">
      <c r="A36" s="10">
        <v>33</v>
      </c>
      <c r="B36" s="11" t="s">
        <v>1740</v>
      </c>
      <c r="C36" s="40"/>
      <c r="D36" s="56" t="s">
        <v>1741</v>
      </c>
      <c r="E36" s="56" t="s">
        <v>1147</v>
      </c>
      <c r="F36" s="10" t="s">
        <v>1742</v>
      </c>
      <c r="G36" s="10">
        <v>82</v>
      </c>
      <c r="H36" s="10" t="s">
        <v>1743</v>
      </c>
      <c r="I36" s="10">
        <v>82</v>
      </c>
    </row>
    <row r="37" spans="1:9" ht="25" customHeight="1">
      <c r="A37" s="10">
        <v>34</v>
      </c>
      <c r="B37" s="11" t="s">
        <v>1740</v>
      </c>
      <c r="C37" s="40"/>
      <c r="D37" s="56" t="s">
        <v>1744</v>
      </c>
      <c r="E37" s="56" t="s">
        <v>1151</v>
      </c>
      <c r="F37" s="108" t="s">
        <v>1745</v>
      </c>
      <c r="G37" s="108">
        <v>7</v>
      </c>
      <c r="H37" s="108" t="s">
        <v>1746</v>
      </c>
      <c r="I37" s="108">
        <v>7</v>
      </c>
    </row>
    <row r="38" spans="1:9" ht="25" customHeight="1">
      <c r="A38" s="10">
        <v>35</v>
      </c>
      <c r="B38" s="11" t="s">
        <v>1740</v>
      </c>
      <c r="C38" s="32"/>
      <c r="D38" s="56" t="s">
        <v>1747</v>
      </c>
      <c r="E38" s="56" t="s">
        <v>1153</v>
      </c>
      <c r="F38" s="10" t="s">
        <v>1742</v>
      </c>
      <c r="G38" s="10">
        <v>247</v>
      </c>
      <c r="H38" s="10" t="s">
        <v>1748</v>
      </c>
      <c r="I38" s="10">
        <v>247</v>
      </c>
    </row>
    <row r="39" spans="1:9" ht="25" customHeight="1">
      <c r="A39" s="10">
        <v>36</v>
      </c>
      <c r="B39" s="11" t="s">
        <v>31</v>
      </c>
      <c r="C39" s="12"/>
      <c r="D39" s="10"/>
      <c r="E39" s="10"/>
      <c r="F39" s="10"/>
      <c r="G39" s="12">
        <f>SUM(G4:G38)</f>
        <v>3218</v>
      </c>
      <c r="H39" s="12"/>
      <c r="I39" s="12">
        <f>SUM(I4:I38)</f>
        <v>3218</v>
      </c>
    </row>
    <row r="40" spans="1:7" ht="25" customHeight="1">
      <c r="A40" s="13"/>
      <c r="B40" s="13"/>
      <c r="C40" s="13"/>
      <c r="D40" s="13"/>
      <c r="E40" s="13"/>
      <c r="F40" s="13"/>
      <c r="G40" s="13"/>
    </row>
  </sheetData>
  <sortState ref="A4:J38">
    <sortCondition sortBy="value" ref="D4:D38"/>
  </sortState>
  <mergeCells count="25">
    <mergeCell ref="A1:I1"/>
    <mergeCell ref="A2:C2"/>
    <mergeCell ref="G2:I2"/>
    <mergeCell ref="A40:C40"/>
    <mergeCell ref="D40:G40"/>
    <mergeCell ref="C22:C23"/>
    <mergeCell ref="C24:C25"/>
    <mergeCell ref="C27:C29"/>
    <mergeCell ref="C31:C38"/>
    <mergeCell ref="D22:D23"/>
    <mergeCell ref="D24:D25"/>
    <mergeCell ref="D27:D28"/>
    <mergeCell ref="D31:D34"/>
    <mergeCell ref="E22:E23"/>
    <mergeCell ref="E24:E25"/>
    <mergeCell ref="E27:E28"/>
    <mergeCell ref="E31:E34"/>
    <mergeCell ref="F22:F23"/>
    <mergeCell ref="F24:F25"/>
    <mergeCell ref="F27:F28"/>
    <mergeCell ref="F31:F34"/>
    <mergeCell ref="G22:G23"/>
    <mergeCell ref="G24:G25"/>
    <mergeCell ref="G27:G28"/>
    <mergeCell ref="G31:G34"/>
  </mergeCells>
  <pageMargins left="0.751388888888889" right="0.472222222222222" top="0.786805555555556" bottom="1" header="0.5" footer="0.5"/>
  <pageSetup orientation="portrait" paperSize="9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D00-000000000000}">
  <dimension ref="A1:I56"/>
  <sheetViews>
    <sheetView workbookViewId="0" topLeftCell="A49">
      <selection pane="topLeft" activeCell="D56" sqref="D56"/>
    </sheetView>
  </sheetViews>
  <sheetFormatPr defaultColWidth="9.005" defaultRowHeight="14.25"/>
  <cols>
    <col min="1" max="1" width="4.75" customWidth="1"/>
    <col min="2" max="2" width="12.75" style="24" customWidth="1"/>
    <col min="3" max="3" width="8" customWidth="1"/>
    <col min="4" max="4" width="8" style="67" customWidth="1"/>
    <col min="5" max="5" width="5.25" customWidth="1"/>
    <col min="6" max="6" width="10.375" customWidth="1"/>
    <col min="7" max="7" width="8.5" customWidth="1"/>
    <col min="8" max="8" width="9.125" style="67" customWidth="1"/>
    <col min="9" max="9" width="8.875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2" customHeight="1">
      <c r="A2" s="2" t="s">
        <v>1749</v>
      </c>
      <c r="B2" s="68"/>
      <c r="C2" s="2"/>
      <c r="D2" s="3"/>
      <c r="E2" s="4"/>
      <c r="F2" s="5"/>
      <c r="G2" s="6" t="s">
        <v>695</v>
      </c>
      <c r="H2" s="6"/>
      <c r="I2" s="6"/>
    </row>
    <row r="3" spans="1:9" ht="35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66" customFormat="1" ht="25" customHeight="1">
      <c r="A4" s="10">
        <v>1</v>
      </c>
      <c r="B4" s="11" t="s">
        <v>1750</v>
      </c>
      <c r="C4" s="29" t="s">
        <v>1751</v>
      </c>
      <c r="D4" s="37" t="s">
        <v>1752</v>
      </c>
      <c r="E4" s="37" t="s">
        <v>179</v>
      </c>
      <c r="F4" s="39" t="s">
        <v>1753</v>
      </c>
      <c r="G4" s="39">
        <v>200</v>
      </c>
      <c r="H4" s="10" t="s">
        <v>1754</v>
      </c>
      <c r="I4" s="100">
        <v>165</v>
      </c>
    </row>
    <row r="5" spans="1:9" s="66" customFormat="1" ht="25" customHeight="1">
      <c r="A5" s="10">
        <v>2</v>
      </c>
      <c r="B5" s="11" t="s">
        <v>1750</v>
      </c>
      <c r="C5" s="32"/>
      <c r="D5" s="45"/>
      <c r="E5" s="45"/>
      <c r="F5" s="47"/>
      <c r="G5" s="47"/>
      <c r="H5" s="10" t="s">
        <v>1751</v>
      </c>
      <c r="I5" s="100">
        <v>35</v>
      </c>
    </row>
    <row r="6" spans="1:9" s="66" customFormat="1" ht="25" customHeight="1">
      <c r="A6" s="10">
        <v>3</v>
      </c>
      <c r="B6" s="11" t="s">
        <v>1750</v>
      </c>
      <c r="C6" s="62" t="s">
        <v>1755</v>
      </c>
      <c r="D6" s="37" t="s">
        <v>1756</v>
      </c>
      <c r="E6" s="37" t="s">
        <v>184</v>
      </c>
      <c r="F6" s="39" t="s">
        <v>1757</v>
      </c>
      <c r="G6" s="39">
        <v>202</v>
      </c>
      <c r="H6" s="10" t="s">
        <v>1755</v>
      </c>
      <c r="I6" s="100">
        <v>65</v>
      </c>
    </row>
    <row r="7" spans="1:9" s="66" customFormat="1" ht="25" customHeight="1">
      <c r="A7" s="10">
        <v>4</v>
      </c>
      <c r="B7" s="11" t="s">
        <v>1750</v>
      </c>
      <c r="C7" s="63"/>
      <c r="D7" s="45"/>
      <c r="E7" s="45"/>
      <c r="F7" s="47"/>
      <c r="G7" s="47"/>
      <c r="H7" s="10" t="s">
        <v>1758</v>
      </c>
      <c r="I7" s="100">
        <v>137</v>
      </c>
    </row>
    <row r="8" spans="1:9" s="66" customFormat="1" ht="25" customHeight="1">
      <c r="A8" s="10">
        <v>5</v>
      </c>
      <c r="B8" s="69" t="s">
        <v>1759</v>
      </c>
      <c r="C8" s="69" t="s">
        <v>1760</v>
      </c>
      <c r="D8" s="70" t="s">
        <v>1761</v>
      </c>
      <c r="E8" s="71" t="s">
        <v>190</v>
      </c>
      <c r="F8" s="69" t="s">
        <v>367</v>
      </c>
      <c r="G8" s="69">
        <v>611</v>
      </c>
      <c r="H8" s="72" t="s">
        <v>1762</v>
      </c>
      <c r="I8" s="69">
        <v>611</v>
      </c>
    </row>
    <row r="9" spans="1:9" s="66" customFormat="1" ht="25" customHeight="1">
      <c r="A9" s="10">
        <v>6</v>
      </c>
      <c r="B9" s="11" t="s">
        <v>1763</v>
      </c>
      <c r="C9" s="62" t="s">
        <v>1764</v>
      </c>
      <c r="D9" s="73" t="s">
        <v>1765</v>
      </c>
      <c r="E9" s="73" t="s">
        <v>198</v>
      </c>
      <c r="F9" s="62" t="s">
        <v>1766</v>
      </c>
      <c r="G9" s="74">
        <v>170</v>
      </c>
      <c r="H9" s="20" t="s">
        <v>1767</v>
      </c>
      <c r="I9" s="101">
        <v>140</v>
      </c>
    </row>
    <row r="10" spans="1:9" s="66" customFormat="1" ht="25" customHeight="1">
      <c r="A10" s="10">
        <v>7</v>
      </c>
      <c r="B10" s="11" t="s">
        <v>1763</v>
      </c>
      <c r="C10" s="63"/>
      <c r="D10" s="75"/>
      <c r="E10" s="75"/>
      <c r="F10" s="63"/>
      <c r="G10" s="76"/>
      <c r="H10" s="20" t="s">
        <v>1767</v>
      </c>
      <c r="I10" s="101">
        <v>30</v>
      </c>
    </row>
    <row r="11" spans="1:9" s="66" customFormat="1" ht="25" customHeight="1">
      <c r="A11" s="10">
        <v>8</v>
      </c>
      <c r="B11" s="11" t="s">
        <v>1763</v>
      </c>
      <c r="C11" s="62" t="s">
        <v>1768</v>
      </c>
      <c r="D11" s="73" t="s">
        <v>1769</v>
      </c>
      <c r="E11" s="73" t="s">
        <v>203</v>
      </c>
      <c r="F11" s="62" t="s">
        <v>1766</v>
      </c>
      <c r="G11" s="74">
        <v>38</v>
      </c>
      <c r="H11" s="20" t="s">
        <v>1770</v>
      </c>
      <c r="I11" s="101">
        <v>18</v>
      </c>
    </row>
    <row r="12" spans="1:9" s="66" customFormat="1" ht="25" customHeight="1">
      <c r="A12" s="10">
        <v>9</v>
      </c>
      <c r="B12" s="11" t="s">
        <v>1763</v>
      </c>
      <c r="C12" s="77"/>
      <c r="D12" s="75"/>
      <c r="E12" s="75"/>
      <c r="F12" s="63"/>
      <c r="G12" s="76"/>
      <c r="H12" s="20" t="s">
        <v>1767</v>
      </c>
      <c r="I12" s="101">
        <v>20</v>
      </c>
    </row>
    <row r="13" spans="1:9" s="66" customFormat="1" ht="25" customHeight="1">
      <c r="A13" s="10">
        <v>10</v>
      </c>
      <c r="B13" s="11" t="s">
        <v>1763</v>
      </c>
      <c r="C13" s="77"/>
      <c r="D13" s="73" t="s">
        <v>1771</v>
      </c>
      <c r="E13" s="73" t="s">
        <v>208</v>
      </c>
      <c r="F13" s="62" t="s">
        <v>1772</v>
      </c>
      <c r="G13" s="74">
        <v>96</v>
      </c>
      <c r="H13" s="20" t="s">
        <v>1773</v>
      </c>
      <c r="I13" s="101">
        <v>76</v>
      </c>
    </row>
    <row r="14" spans="1:9" s="66" customFormat="1" ht="25" customHeight="1">
      <c r="A14" s="10">
        <v>11</v>
      </c>
      <c r="B14" s="11" t="s">
        <v>1763</v>
      </c>
      <c r="C14" s="63"/>
      <c r="D14" s="75"/>
      <c r="E14" s="75"/>
      <c r="F14" s="63"/>
      <c r="G14" s="76"/>
      <c r="H14" s="20" t="s">
        <v>1767</v>
      </c>
      <c r="I14" s="101">
        <v>20</v>
      </c>
    </row>
    <row r="15" spans="1:9" s="66" customFormat="1" ht="25" customHeight="1">
      <c r="A15" s="10">
        <v>12</v>
      </c>
      <c r="B15" s="11" t="s">
        <v>1774</v>
      </c>
      <c r="C15" s="39" t="s">
        <v>1775</v>
      </c>
      <c r="D15" s="70" t="s">
        <v>1776</v>
      </c>
      <c r="E15" s="71" t="s">
        <v>218</v>
      </c>
      <c r="F15" s="10" t="s">
        <v>1777</v>
      </c>
      <c r="G15" s="10">
        <v>16</v>
      </c>
      <c r="H15" s="12" t="s">
        <v>1778</v>
      </c>
      <c r="I15" s="10">
        <v>16</v>
      </c>
    </row>
    <row r="16" spans="1:9" s="66" customFormat="1" ht="25" customHeight="1">
      <c r="A16" s="10">
        <v>13</v>
      </c>
      <c r="B16" s="11" t="s">
        <v>1774</v>
      </c>
      <c r="C16" s="47"/>
      <c r="D16" s="70" t="s">
        <v>1779</v>
      </c>
      <c r="E16" s="71" t="s">
        <v>222</v>
      </c>
      <c r="F16" s="10" t="s">
        <v>1780</v>
      </c>
      <c r="G16" s="10">
        <v>30</v>
      </c>
      <c r="H16" s="10" t="s">
        <v>1775</v>
      </c>
      <c r="I16" s="100">
        <v>30</v>
      </c>
    </row>
    <row r="17" spans="1:9" s="66" customFormat="1" ht="25" customHeight="1">
      <c r="A17" s="10">
        <v>14</v>
      </c>
      <c r="B17" s="11" t="s">
        <v>1774</v>
      </c>
      <c r="C17" s="69" t="s">
        <v>1781</v>
      </c>
      <c r="D17" s="56" t="s">
        <v>1782</v>
      </c>
      <c r="E17" s="71" t="s">
        <v>227</v>
      </c>
      <c r="F17" s="10" t="s">
        <v>1783</v>
      </c>
      <c r="G17" s="10">
        <v>14</v>
      </c>
      <c r="H17" s="12" t="s">
        <v>1784</v>
      </c>
      <c r="I17" s="10">
        <v>14</v>
      </c>
    </row>
    <row r="18" spans="1:9" s="66" customFormat="1" ht="25" customHeight="1">
      <c r="A18" s="10">
        <v>15</v>
      </c>
      <c r="B18" s="11" t="s">
        <v>1785</v>
      </c>
      <c r="C18" s="11" t="s">
        <v>1786</v>
      </c>
      <c r="D18" s="11" t="s">
        <v>1787</v>
      </c>
      <c r="E18" s="71" t="s">
        <v>236</v>
      </c>
      <c r="F18" s="11" t="s">
        <v>1788</v>
      </c>
      <c r="G18" s="11">
        <v>32</v>
      </c>
      <c r="H18" s="11" t="s">
        <v>1789</v>
      </c>
      <c r="I18" s="11">
        <v>32</v>
      </c>
    </row>
    <row r="19" spans="1:9" s="66" customFormat="1" ht="25" customHeight="1">
      <c r="A19" s="10">
        <v>16</v>
      </c>
      <c r="B19" s="11" t="s">
        <v>1785</v>
      </c>
      <c r="C19" s="11" t="s">
        <v>1789</v>
      </c>
      <c r="D19" s="11" t="s">
        <v>1790</v>
      </c>
      <c r="E19" s="71" t="s">
        <v>531</v>
      </c>
      <c r="F19" s="11" t="s">
        <v>1791</v>
      </c>
      <c r="G19" s="11">
        <v>111</v>
      </c>
      <c r="H19" s="11" t="s">
        <v>1792</v>
      </c>
      <c r="I19" s="11">
        <v>111</v>
      </c>
    </row>
    <row r="20" spans="1:9" s="66" customFormat="1" ht="25" customHeight="1">
      <c r="A20" s="10">
        <v>17</v>
      </c>
      <c r="B20" s="69" t="s">
        <v>242</v>
      </c>
      <c r="C20" s="69" t="s">
        <v>595</v>
      </c>
      <c r="D20" s="70" t="s">
        <v>1793</v>
      </c>
      <c r="E20" s="71" t="s">
        <v>535</v>
      </c>
      <c r="F20" s="69" t="s">
        <v>1794</v>
      </c>
      <c r="G20" s="69">
        <v>399</v>
      </c>
      <c r="H20" s="78" t="s">
        <v>1795</v>
      </c>
      <c r="I20" s="69">
        <v>399</v>
      </c>
    </row>
    <row r="21" spans="1:9" s="66" customFormat="1" ht="25" customHeight="1">
      <c r="A21" s="10">
        <v>18</v>
      </c>
      <c r="B21" s="69" t="s">
        <v>242</v>
      </c>
      <c r="C21" s="79" t="s">
        <v>1796</v>
      </c>
      <c r="D21" s="80" t="s">
        <v>1797</v>
      </c>
      <c r="E21" s="81" t="s">
        <v>539</v>
      </c>
      <c r="F21" s="79" t="s">
        <v>1798</v>
      </c>
      <c r="G21" s="79">
        <v>199.60</v>
      </c>
      <c r="H21" s="78" t="s">
        <v>1796</v>
      </c>
      <c r="I21" s="69">
        <v>93</v>
      </c>
    </row>
    <row r="22" spans="1:9" s="66" customFormat="1" ht="25" customHeight="1">
      <c r="A22" s="10">
        <v>19</v>
      </c>
      <c r="B22" s="69" t="s">
        <v>242</v>
      </c>
      <c r="C22" s="82"/>
      <c r="D22" s="83"/>
      <c r="E22" s="84"/>
      <c r="F22" s="82"/>
      <c r="G22" s="82"/>
      <c r="H22" s="78" t="s">
        <v>1799</v>
      </c>
      <c r="I22" s="69">
        <v>106.60</v>
      </c>
    </row>
    <row r="23" spans="1:9" s="66" customFormat="1" ht="25" customHeight="1">
      <c r="A23" s="10">
        <v>20</v>
      </c>
      <c r="B23" s="69" t="s">
        <v>242</v>
      </c>
      <c r="C23" s="69" t="s">
        <v>1800</v>
      </c>
      <c r="D23" s="70" t="s">
        <v>1801</v>
      </c>
      <c r="E23" s="71" t="s">
        <v>1100</v>
      </c>
      <c r="F23" s="69" t="s">
        <v>1798</v>
      </c>
      <c r="G23" s="69">
        <v>60</v>
      </c>
      <c r="H23" s="78" t="s">
        <v>1800</v>
      </c>
      <c r="I23" s="69">
        <v>60</v>
      </c>
    </row>
    <row r="24" spans="1:9" s="66" customFormat="1" ht="25" customHeight="1">
      <c r="A24" s="10">
        <v>21</v>
      </c>
      <c r="B24" s="11" t="s">
        <v>1802</v>
      </c>
      <c r="C24" s="62" t="s">
        <v>1803</v>
      </c>
      <c r="D24" s="37" t="s">
        <v>1804</v>
      </c>
      <c r="E24" s="81" t="s">
        <v>1104</v>
      </c>
      <c r="F24" s="39" t="s">
        <v>1805</v>
      </c>
      <c r="G24" s="85">
        <v>82.40</v>
      </c>
      <c r="H24" s="86" t="s">
        <v>1806</v>
      </c>
      <c r="I24" s="89">
        <v>6.70</v>
      </c>
    </row>
    <row r="25" spans="1:9" s="66" customFormat="1" ht="25" customHeight="1">
      <c r="A25" s="10">
        <v>22</v>
      </c>
      <c r="B25" s="11" t="s">
        <v>1802</v>
      </c>
      <c r="C25" s="77"/>
      <c r="D25" s="41"/>
      <c r="E25" s="87"/>
      <c r="F25" s="43"/>
      <c r="G25" s="88"/>
      <c r="H25" s="86" t="s">
        <v>1807</v>
      </c>
      <c r="I25" s="89">
        <v>5.60</v>
      </c>
    </row>
    <row r="26" spans="1:9" s="66" customFormat="1" ht="25" customHeight="1">
      <c r="A26" s="10">
        <v>23</v>
      </c>
      <c r="B26" s="11" t="s">
        <v>1802</v>
      </c>
      <c r="C26" s="77"/>
      <c r="D26" s="41"/>
      <c r="E26" s="87"/>
      <c r="F26" s="43"/>
      <c r="G26" s="88"/>
      <c r="H26" s="89" t="s">
        <v>1808</v>
      </c>
      <c r="I26" s="89">
        <v>9.30</v>
      </c>
    </row>
    <row r="27" spans="1:9" s="66" customFormat="1" ht="25" customHeight="1">
      <c r="A27" s="10">
        <v>24</v>
      </c>
      <c r="B27" s="11" t="s">
        <v>1802</v>
      </c>
      <c r="C27" s="77"/>
      <c r="D27" s="41"/>
      <c r="E27" s="87"/>
      <c r="F27" s="43"/>
      <c r="G27" s="88"/>
      <c r="H27" s="89" t="s">
        <v>1809</v>
      </c>
      <c r="I27" s="89">
        <v>18.30</v>
      </c>
    </row>
    <row r="28" spans="1:9" s="66" customFormat="1" ht="25" customHeight="1">
      <c r="A28" s="10">
        <v>25</v>
      </c>
      <c r="B28" s="11" t="s">
        <v>1802</v>
      </c>
      <c r="C28" s="77"/>
      <c r="D28" s="41"/>
      <c r="E28" s="87"/>
      <c r="F28" s="43"/>
      <c r="G28" s="88"/>
      <c r="H28" s="90" t="s">
        <v>1810</v>
      </c>
      <c r="I28" s="89">
        <v>22.50</v>
      </c>
    </row>
    <row r="29" spans="1:9" s="66" customFormat="1" ht="25" customHeight="1">
      <c r="A29" s="10">
        <v>26</v>
      </c>
      <c r="B29" s="11" t="s">
        <v>1802</v>
      </c>
      <c r="C29" s="63"/>
      <c r="D29" s="45"/>
      <c r="E29" s="84"/>
      <c r="F29" s="47"/>
      <c r="G29" s="91"/>
      <c r="H29" s="20" t="s">
        <v>1811</v>
      </c>
      <c r="I29" s="101">
        <v>20</v>
      </c>
    </row>
    <row r="30" spans="1:9" s="66" customFormat="1" ht="25" customHeight="1">
      <c r="A30" s="10">
        <v>27</v>
      </c>
      <c r="B30" s="11" t="s">
        <v>1812</v>
      </c>
      <c r="C30" s="39" t="s">
        <v>122</v>
      </c>
      <c r="D30" s="80" t="s">
        <v>1813</v>
      </c>
      <c r="E30" s="81" t="s">
        <v>1108</v>
      </c>
      <c r="F30" s="39" t="s">
        <v>1814</v>
      </c>
      <c r="G30" s="39">
        <v>300</v>
      </c>
      <c r="H30" s="10" t="s">
        <v>1815</v>
      </c>
      <c r="I30" s="10">
        <v>226.30</v>
      </c>
    </row>
    <row r="31" spans="1:9" s="66" customFormat="1" ht="25" customHeight="1">
      <c r="A31" s="10">
        <v>28</v>
      </c>
      <c r="B31" s="11" t="s">
        <v>1812</v>
      </c>
      <c r="C31" s="43"/>
      <c r="D31" s="92"/>
      <c r="E31" s="87"/>
      <c r="F31" s="43"/>
      <c r="G31" s="43"/>
      <c r="H31" s="10" t="s">
        <v>1816</v>
      </c>
      <c r="I31" s="10">
        <v>55</v>
      </c>
    </row>
    <row r="32" spans="1:9" s="66" customFormat="1" ht="25" customHeight="1">
      <c r="A32" s="10">
        <v>29</v>
      </c>
      <c r="B32" s="11" t="s">
        <v>1812</v>
      </c>
      <c r="C32" s="47"/>
      <c r="D32" s="83"/>
      <c r="E32" s="84"/>
      <c r="F32" s="47"/>
      <c r="G32" s="47"/>
      <c r="H32" s="10" t="s">
        <v>1817</v>
      </c>
      <c r="I32" s="10">
        <v>18.70</v>
      </c>
    </row>
    <row r="33" spans="1:9" s="66" customFormat="1" ht="25" customHeight="1">
      <c r="A33" s="10">
        <v>30</v>
      </c>
      <c r="B33" s="11" t="s">
        <v>1812</v>
      </c>
      <c r="C33" s="39" t="s">
        <v>122</v>
      </c>
      <c r="D33" s="80" t="s">
        <v>1818</v>
      </c>
      <c r="E33" s="81" t="s">
        <v>1111</v>
      </c>
      <c r="F33" s="39" t="s">
        <v>1819</v>
      </c>
      <c r="G33" s="39">
        <v>300</v>
      </c>
      <c r="H33" s="10" t="s">
        <v>1820</v>
      </c>
      <c r="I33" s="10">
        <v>34.70</v>
      </c>
    </row>
    <row r="34" spans="1:9" s="66" customFormat="1" ht="25" customHeight="1">
      <c r="A34" s="10">
        <v>31</v>
      </c>
      <c r="B34" s="11" t="s">
        <v>1812</v>
      </c>
      <c r="C34" s="43"/>
      <c r="D34" s="92"/>
      <c r="E34" s="87"/>
      <c r="F34" s="43"/>
      <c r="G34" s="43"/>
      <c r="H34" s="10" t="s">
        <v>1821</v>
      </c>
      <c r="I34" s="10">
        <v>15.20</v>
      </c>
    </row>
    <row r="35" spans="1:9" s="66" customFormat="1" ht="25" customHeight="1">
      <c r="A35" s="10">
        <v>32</v>
      </c>
      <c r="B35" s="11" t="s">
        <v>1812</v>
      </c>
      <c r="C35" s="43"/>
      <c r="D35" s="92"/>
      <c r="E35" s="87"/>
      <c r="F35" s="43"/>
      <c r="G35" s="43"/>
      <c r="H35" s="10" t="s">
        <v>1822</v>
      </c>
      <c r="I35" s="10">
        <v>80</v>
      </c>
    </row>
    <row r="36" spans="1:9" s="66" customFormat="1" ht="25" customHeight="1">
      <c r="A36" s="10">
        <v>33</v>
      </c>
      <c r="B36" s="11" t="s">
        <v>1812</v>
      </c>
      <c r="C36" s="47"/>
      <c r="D36" s="83"/>
      <c r="E36" s="84"/>
      <c r="F36" s="47"/>
      <c r="G36" s="47"/>
      <c r="H36" s="10" t="s">
        <v>1815</v>
      </c>
      <c r="I36" s="10">
        <v>170.10</v>
      </c>
    </row>
    <row r="37" spans="1:9" s="66" customFormat="1" ht="25" customHeight="1">
      <c r="A37" s="10">
        <v>34</v>
      </c>
      <c r="B37" s="11" t="s">
        <v>1812</v>
      </c>
      <c r="C37" s="39" t="s">
        <v>122</v>
      </c>
      <c r="D37" s="80" t="s">
        <v>1823</v>
      </c>
      <c r="E37" s="81" t="s">
        <v>1115</v>
      </c>
      <c r="F37" s="39" t="s">
        <v>1824</v>
      </c>
      <c r="G37" s="39">
        <v>389.10</v>
      </c>
      <c r="H37" s="10" t="s">
        <v>1825</v>
      </c>
      <c r="I37" s="10">
        <v>20</v>
      </c>
    </row>
    <row r="38" spans="1:9" s="66" customFormat="1" ht="25" customHeight="1">
      <c r="A38" s="10">
        <v>35</v>
      </c>
      <c r="B38" s="11" t="s">
        <v>1812</v>
      </c>
      <c r="C38" s="43"/>
      <c r="D38" s="92"/>
      <c r="E38" s="87"/>
      <c r="F38" s="43"/>
      <c r="G38" s="43"/>
      <c r="H38" s="78" t="s">
        <v>1826</v>
      </c>
      <c r="I38" s="69">
        <v>74</v>
      </c>
    </row>
    <row r="39" spans="1:9" s="66" customFormat="1" ht="25" customHeight="1">
      <c r="A39" s="10">
        <v>36</v>
      </c>
      <c r="B39" s="11" t="s">
        <v>1812</v>
      </c>
      <c r="C39" s="43"/>
      <c r="D39" s="92"/>
      <c r="E39" s="87"/>
      <c r="F39" s="43"/>
      <c r="G39" s="43"/>
      <c r="H39" s="78" t="s">
        <v>1827</v>
      </c>
      <c r="I39" s="69">
        <v>33</v>
      </c>
    </row>
    <row r="40" spans="1:9" s="66" customFormat="1" ht="25" customHeight="1">
      <c r="A40" s="10">
        <v>37</v>
      </c>
      <c r="B40" s="11" t="s">
        <v>1812</v>
      </c>
      <c r="C40" s="47"/>
      <c r="D40" s="83"/>
      <c r="E40" s="84"/>
      <c r="F40" s="47"/>
      <c r="G40" s="47"/>
      <c r="H40" s="78" t="s">
        <v>1815</v>
      </c>
      <c r="I40" s="69">
        <v>262.10</v>
      </c>
    </row>
    <row r="41" spans="1:9" s="66" customFormat="1" ht="25" customHeight="1">
      <c r="A41" s="10">
        <v>38</v>
      </c>
      <c r="B41" s="11" t="s">
        <v>1763</v>
      </c>
      <c r="C41" s="62" t="s">
        <v>1828</v>
      </c>
      <c r="D41" s="73" t="s">
        <v>1829</v>
      </c>
      <c r="E41" s="73" t="s">
        <v>1118</v>
      </c>
      <c r="F41" s="62" t="s">
        <v>1830</v>
      </c>
      <c r="G41" s="74">
        <v>77</v>
      </c>
      <c r="H41" s="20" t="s">
        <v>69</v>
      </c>
      <c r="I41" s="101">
        <v>11</v>
      </c>
    </row>
    <row r="42" spans="1:9" s="66" customFormat="1" ht="25" customHeight="1">
      <c r="A42" s="10">
        <v>39</v>
      </c>
      <c r="B42" s="11" t="s">
        <v>1763</v>
      </c>
      <c r="C42" s="77"/>
      <c r="D42" s="93"/>
      <c r="E42" s="93"/>
      <c r="F42" s="77"/>
      <c r="G42" s="94"/>
      <c r="H42" s="20" t="s">
        <v>1828</v>
      </c>
      <c r="I42" s="101">
        <v>11.50</v>
      </c>
    </row>
    <row r="43" spans="1:9" s="66" customFormat="1" ht="25" customHeight="1">
      <c r="A43" s="10">
        <v>40</v>
      </c>
      <c r="B43" s="11" t="s">
        <v>1763</v>
      </c>
      <c r="C43" s="77"/>
      <c r="D43" s="93"/>
      <c r="E43" s="93"/>
      <c r="F43" s="77"/>
      <c r="G43" s="94"/>
      <c r="H43" s="20" t="s">
        <v>1831</v>
      </c>
      <c r="I43" s="101">
        <v>18</v>
      </c>
    </row>
    <row r="44" spans="1:9" s="66" customFormat="1" ht="25" customHeight="1">
      <c r="A44" s="10">
        <v>41</v>
      </c>
      <c r="B44" s="11" t="s">
        <v>1763</v>
      </c>
      <c r="C44" s="77"/>
      <c r="D44" s="93"/>
      <c r="E44" s="93"/>
      <c r="F44" s="77"/>
      <c r="G44" s="94"/>
      <c r="H44" s="20" t="s">
        <v>1832</v>
      </c>
      <c r="I44" s="101">
        <v>14</v>
      </c>
    </row>
    <row r="45" spans="1:9" s="66" customFormat="1" ht="25" customHeight="1">
      <c r="A45" s="10">
        <v>42</v>
      </c>
      <c r="B45" s="11" t="s">
        <v>1763</v>
      </c>
      <c r="C45" s="77"/>
      <c r="D45" s="93"/>
      <c r="E45" s="93"/>
      <c r="F45" s="77"/>
      <c r="G45" s="94"/>
      <c r="H45" s="20" t="s">
        <v>1828</v>
      </c>
      <c r="I45" s="101">
        <v>15</v>
      </c>
    </row>
    <row r="46" spans="1:9" s="66" customFormat="1" ht="25" customHeight="1">
      <c r="A46" s="10">
        <v>43</v>
      </c>
      <c r="B46" s="11" t="s">
        <v>1763</v>
      </c>
      <c r="C46" s="63"/>
      <c r="D46" s="75"/>
      <c r="E46" s="75"/>
      <c r="F46" s="63"/>
      <c r="G46" s="76"/>
      <c r="H46" s="20" t="s">
        <v>1833</v>
      </c>
      <c r="I46" s="101">
        <v>7.50</v>
      </c>
    </row>
    <row r="47" spans="1:9" s="66" customFormat="1" ht="25" customHeight="1">
      <c r="A47" s="10">
        <v>44</v>
      </c>
      <c r="B47" s="11" t="s">
        <v>1785</v>
      </c>
      <c r="C47" s="62" t="s">
        <v>1834</v>
      </c>
      <c r="D47" s="62" t="s">
        <v>1835</v>
      </c>
      <c r="E47" s="62">
        <v>20</v>
      </c>
      <c r="F47" s="62" t="s">
        <v>1836</v>
      </c>
      <c r="G47" s="62">
        <v>105.70</v>
      </c>
      <c r="H47" s="11" t="s">
        <v>1837</v>
      </c>
      <c r="I47" s="11">
        <v>14.30</v>
      </c>
    </row>
    <row r="48" spans="1:9" s="66" customFormat="1" ht="25" customHeight="1">
      <c r="A48" s="10">
        <v>45</v>
      </c>
      <c r="B48" s="11" t="s">
        <v>1785</v>
      </c>
      <c r="C48" s="77"/>
      <c r="D48" s="77"/>
      <c r="E48" s="77"/>
      <c r="F48" s="77"/>
      <c r="G48" s="77"/>
      <c r="H48" s="11" t="s">
        <v>1838</v>
      </c>
      <c r="I48" s="11">
        <v>54</v>
      </c>
    </row>
    <row r="49" spans="1:9" s="66" customFormat="1" ht="25" customHeight="1">
      <c r="A49" s="10">
        <v>46</v>
      </c>
      <c r="B49" s="11" t="s">
        <v>1785</v>
      </c>
      <c r="C49" s="77"/>
      <c r="D49" s="77"/>
      <c r="E49" s="77"/>
      <c r="F49" s="77"/>
      <c r="G49" s="77"/>
      <c r="H49" s="11" t="s">
        <v>1839</v>
      </c>
      <c r="I49" s="11">
        <v>8.40</v>
      </c>
    </row>
    <row r="50" spans="1:9" s="66" customFormat="1" ht="25" customHeight="1">
      <c r="A50" s="10">
        <v>47</v>
      </c>
      <c r="B50" s="11" t="s">
        <v>1785</v>
      </c>
      <c r="C50" s="77"/>
      <c r="D50" s="77"/>
      <c r="E50" s="77"/>
      <c r="F50" s="77"/>
      <c r="G50" s="77"/>
      <c r="H50" s="11" t="s">
        <v>1840</v>
      </c>
      <c r="I50" s="11">
        <v>5</v>
      </c>
    </row>
    <row r="51" spans="1:9" s="66" customFormat="1" ht="25" customHeight="1">
      <c r="A51" s="10">
        <v>48</v>
      </c>
      <c r="B51" s="11" t="s">
        <v>1785</v>
      </c>
      <c r="C51" s="63"/>
      <c r="D51" s="63"/>
      <c r="E51" s="63"/>
      <c r="F51" s="63"/>
      <c r="G51" s="63"/>
      <c r="H51" s="11" t="s">
        <v>1841</v>
      </c>
      <c r="I51" s="11">
        <v>24</v>
      </c>
    </row>
    <row r="52" spans="1:9" s="66" customFormat="1" ht="25" customHeight="1">
      <c r="A52" s="10">
        <v>49</v>
      </c>
      <c r="B52" s="11" t="s">
        <v>1842</v>
      </c>
      <c r="C52" s="11" t="s">
        <v>122</v>
      </c>
      <c r="D52" s="56" t="s">
        <v>1843</v>
      </c>
      <c r="E52" s="56" t="s">
        <v>1126</v>
      </c>
      <c r="F52" s="10" t="s">
        <v>1844</v>
      </c>
      <c r="G52" s="10">
        <v>27</v>
      </c>
      <c r="H52" s="10" t="s">
        <v>1845</v>
      </c>
      <c r="I52" s="100">
        <v>27</v>
      </c>
    </row>
    <row r="53" spans="1:9" s="66" customFormat="1" ht="25" customHeight="1">
      <c r="A53" s="10">
        <v>50</v>
      </c>
      <c r="B53" s="69" t="s">
        <v>242</v>
      </c>
      <c r="C53" s="69" t="s">
        <v>1846</v>
      </c>
      <c r="D53" s="70" t="s">
        <v>1847</v>
      </c>
      <c r="E53" s="56" t="s">
        <v>1130</v>
      </c>
      <c r="F53" s="69" t="s">
        <v>1848</v>
      </c>
      <c r="G53" s="69">
        <v>62</v>
      </c>
      <c r="H53" s="78" t="s">
        <v>1849</v>
      </c>
      <c r="I53" s="69">
        <v>62</v>
      </c>
    </row>
    <row r="54" spans="1:9" s="66" customFormat="1" ht="25" customHeight="1">
      <c r="A54" s="10">
        <v>51</v>
      </c>
      <c r="B54" s="69" t="s">
        <v>242</v>
      </c>
      <c r="C54" s="69" t="s">
        <v>1850</v>
      </c>
      <c r="D54" s="70" t="s">
        <v>1851</v>
      </c>
      <c r="E54" s="56" t="s">
        <v>1135</v>
      </c>
      <c r="F54" s="69" t="s">
        <v>1852</v>
      </c>
      <c r="G54" s="69">
        <v>268</v>
      </c>
      <c r="H54" s="78" t="s">
        <v>1850</v>
      </c>
      <c r="I54" s="69">
        <v>268</v>
      </c>
    </row>
    <row r="55" spans="1:9" ht="25" customHeight="1">
      <c r="A55" s="95"/>
      <c r="B55" s="69" t="s">
        <v>31</v>
      </c>
      <c r="C55" s="95"/>
      <c r="D55" s="96"/>
      <c r="E55" s="95"/>
      <c r="F55" s="95"/>
      <c r="G55" s="69">
        <f>SUM(G4:G54)</f>
        <v>3789.7999999999997</v>
      </c>
      <c r="H55" s="96"/>
      <c r="I55" s="69">
        <f>SUM(I4:I54)</f>
        <v>3789.7999999999997</v>
      </c>
    </row>
    <row r="56" spans="1:9" ht="25" customHeight="1">
      <c r="A56" s="66"/>
      <c r="B56" s="26"/>
      <c r="C56" s="97"/>
      <c r="D56" s="98"/>
      <c r="E56" s="97"/>
      <c r="F56" s="97"/>
      <c r="G56" s="66"/>
      <c r="H56" s="99"/>
      <c r="I56" s="66"/>
    </row>
  </sheetData>
  <sortState ref="A4:K54">
    <sortCondition sortBy="value" ref="D4:D54"/>
  </sortState>
  <mergeCells count="63">
    <mergeCell ref="A1:I1"/>
    <mergeCell ref="A2:C2"/>
    <mergeCell ref="G2:I2"/>
    <mergeCell ref="C4:C5"/>
    <mergeCell ref="C6:C7"/>
    <mergeCell ref="C9:C10"/>
    <mergeCell ref="C11:C14"/>
    <mergeCell ref="C15:C16"/>
    <mergeCell ref="C21:C22"/>
    <mergeCell ref="C24:C29"/>
    <mergeCell ref="C30:C32"/>
    <mergeCell ref="C33:C36"/>
    <mergeCell ref="C37:C40"/>
    <mergeCell ref="C41:C46"/>
    <mergeCell ref="C47:C51"/>
    <mergeCell ref="D4:D5"/>
    <mergeCell ref="D6:D7"/>
    <mergeCell ref="D9:D10"/>
    <mergeCell ref="D11:D12"/>
    <mergeCell ref="D13:D14"/>
    <mergeCell ref="D21:D22"/>
    <mergeCell ref="D24:D29"/>
    <mergeCell ref="D30:D32"/>
    <mergeCell ref="D33:D36"/>
    <mergeCell ref="D37:D40"/>
    <mergeCell ref="D41:D46"/>
    <mergeCell ref="D47:D51"/>
    <mergeCell ref="E4:E5"/>
    <mergeCell ref="E6:E7"/>
    <mergeCell ref="E9:E10"/>
    <mergeCell ref="E11:E12"/>
    <mergeCell ref="E13:E14"/>
    <mergeCell ref="E21:E22"/>
    <mergeCell ref="E24:E29"/>
    <mergeCell ref="E30:E32"/>
    <mergeCell ref="E33:E36"/>
    <mergeCell ref="E37:E40"/>
    <mergeCell ref="E41:E46"/>
    <mergeCell ref="E47:E51"/>
    <mergeCell ref="F4:F5"/>
    <mergeCell ref="F6:F7"/>
    <mergeCell ref="F9:F10"/>
    <mergeCell ref="F11:F12"/>
    <mergeCell ref="F13:F14"/>
    <mergeCell ref="F21:F22"/>
    <mergeCell ref="F24:F29"/>
    <mergeCell ref="F30:F32"/>
    <mergeCell ref="F33:F36"/>
    <mergeCell ref="F37:F40"/>
    <mergeCell ref="F41:F46"/>
    <mergeCell ref="F47:F51"/>
    <mergeCell ref="G4:G5"/>
    <mergeCell ref="G6:G7"/>
    <mergeCell ref="G9:G10"/>
    <mergeCell ref="G11:G12"/>
    <mergeCell ref="G13:G14"/>
    <mergeCell ref="G21:G22"/>
    <mergeCell ref="G24:G29"/>
    <mergeCell ref="G30:G32"/>
    <mergeCell ref="G33:G36"/>
    <mergeCell ref="G37:G40"/>
    <mergeCell ref="G41:G46"/>
    <mergeCell ref="G47:G51"/>
  </mergeCells>
  <pageMargins left="0.751388888888889" right="0.751388888888889" top="0.708333333333333" bottom="0.708333333333333" header="0.5" footer="0.5"/>
  <pageSetup orientation="portrait" paperSize="9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E00-000000000000}">
  <dimension ref="A1:I41"/>
  <sheetViews>
    <sheetView workbookViewId="0" topLeftCell="A37">
      <selection pane="topLeft" activeCell="D41" sqref="D41:F41"/>
    </sheetView>
  </sheetViews>
  <sheetFormatPr defaultColWidth="9.005" defaultRowHeight="14.25"/>
  <cols>
    <col min="1" max="1" width="6.875" style="24" customWidth="1"/>
    <col min="2" max="2" width="12.5" style="24" customWidth="1"/>
    <col min="3" max="3" width="9.125" style="24" customWidth="1"/>
    <col min="4" max="4" width="8.25" style="25" customWidth="1"/>
    <col min="5" max="5" width="5.25" style="24" customWidth="1"/>
    <col min="6" max="6" width="11.125" style="26" customWidth="1"/>
    <col min="7" max="7" width="9.5" style="24" customWidth="1"/>
    <col min="8" max="8" width="11" style="24" customWidth="1"/>
    <col min="9" max="9" width="9.375" style="24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7" t="s">
        <v>1853</v>
      </c>
      <c r="B2" s="27"/>
      <c r="C2" s="27"/>
      <c r="D2" s="28"/>
      <c r="E2" s="27"/>
      <c r="F2" s="5"/>
      <c r="G2" s="28" t="s">
        <v>1854</v>
      </c>
      <c r="H2" s="28"/>
      <c r="I2" s="28"/>
    </row>
    <row r="3" spans="1:9" ht="31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16" customFormat="1" ht="25" customHeight="1">
      <c r="A4" s="10">
        <v>1</v>
      </c>
      <c r="B4" s="12" t="s">
        <v>1855</v>
      </c>
      <c r="C4" s="29" t="s">
        <v>1856</v>
      </c>
      <c r="D4" s="30" t="s">
        <v>1857</v>
      </c>
      <c r="E4" s="30" t="s">
        <v>179</v>
      </c>
      <c r="F4" s="29" t="s">
        <v>1858</v>
      </c>
      <c r="G4" s="31">
        <v>144</v>
      </c>
      <c r="H4" s="12" t="s">
        <v>1859</v>
      </c>
      <c r="I4" s="56">
        <v>74</v>
      </c>
    </row>
    <row r="5" spans="1:9" s="16" customFormat="1" ht="25" customHeight="1">
      <c r="A5" s="10">
        <v>2</v>
      </c>
      <c r="B5" s="12" t="s">
        <v>1855</v>
      </c>
      <c r="C5" s="32"/>
      <c r="D5" s="33"/>
      <c r="E5" s="33"/>
      <c r="F5" s="32"/>
      <c r="G5" s="34"/>
      <c r="H5" s="12" t="s">
        <v>1856</v>
      </c>
      <c r="I5" s="56">
        <v>70</v>
      </c>
    </row>
    <row r="6" spans="1:9" s="16" customFormat="1" ht="25" customHeight="1">
      <c r="A6" s="10">
        <v>3</v>
      </c>
      <c r="B6" s="12" t="s">
        <v>1855</v>
      </c>
      <c r="C6" s="12" t="s">
        <v>1860</v>
      </c>
      <c r="D6" s="35" t="s">
        <v>1861</v>
      </c>
      <c r="E6" s="22" t="s">
        <v>184</v>
      </c>
      <c r="F6" s="12" t="s">
        <v>1858</v>
      </c>
      <c r="G6" s="36">
        <v>26</v>
      </c>
      <c r="H6" s="12" t="s">
        <v>1862</v>
      </c>
      <c r="I6" s="56">
        <v>26</v>
      </c>
    </row>
    <row r="7" spans="1:9" s="16" customFormat="1" ht="25" customHeight="1">
      <c r="A7" s="10">
        <v>4</v>
      </c>
      <c r="B7" s="12" t="s">
        <v>1855</v>
      </c>
      <c r="C7" s="12" t="s">
        <v>1863</v>
      </c>
      <c r="D7" s="35" t="s">
        <v>1864</v>
      </c>
      <c r="E7" s="22" t="s">
        <v>190</v>
      </c>
      <c r="F7" s="12" t="s">
        <v>795</v>
      </c>
      <c r="G7" s="36">
        <v>24.50</v>
      </c>
      <c r="H7" s="12" t="s">
        <v>1865</v>
      </c>
      <c r="I7" s="56">
        <v>24.50</v>
      </c>
    </row>
    <row r="8" spans="1:9" s="16" customFormat="1" ht="25" customHeight="1">
      <c r="A8" s="10">
        <v>5</v>
      </c>
      <c r="B8" s="17" t="s">
        <v>1866</v>
      </c>
      <c r="C8" s="29" t="s">
        <v>1867</v>
      </c>
      <c r="D8" s="37" t="s">
        <v>1868</v>
      </c>
      <c r="E8" s="38" t="s">
        <v>198</v>
      </c>
      <c r="F8" s="39" t="s">
        <v>1869</v>
      </c>
      <c r="G8" s="31">
        <v>406.50</v>
      </c>
      <c r="H8" s="20" t="s">
        <v>1870</v>
      </c>
      <c r="I8" s="56">
        <v>288.70</v>
      </c>
    </row>
    <row r="9" spans="1:9" s="16" customFormat="1" ht="25" customHeight="1">
      <c r="A9" s="10">
        <v>6</v>
      </c>
      <c r="B9" s="17" t="s">
        <v>1866</v>
      </c>
      <c r="C9" s="40"/>
      <c r="D9" s="41"/>
      <c r="E9" s="42"/>
      <c r="F9" s="43"/>
      <c r="G9" s="44"/>
      <c r="H9" s="20" t="s">
        <v>1870</v>
      </c>
      <c r="I9" s="56">
        <v>90.60</v>
      </c>
    </row>
    <row r="10" spans="1:9" s="16" customFormat="1" ht="25" customHeight="1">
      <c r="A10" s="10">
        <v>7</v>
      </c>
      <c r="B10" s="17" t="s">
        <v>1866</v>
      </c>
      <c r="C10" s="32"/>
      <c r="D10" s="45"/>
      <c r="E10" s="46"/>
      <c r="F10" s="47"/>
      <c r="G10" s="34"/>
      <c r="H10" s="20" t="s">
        <v>1870</v>
      </c>
      <c r="I10" s="56">
        <v>27.20</v>
      </c>
    </row>
    <row r="11" spans="1:9" s="16" customFormat="1" ht="25" customHeight="1">
      <c r="A11" s="10">
        <v>8</v>
      </c>
      <c r="B11" s="12" t="s">
        <v>1855</v>
      </c>
      <c r="C11" s="12" t="s">
        <v>1871</v>
      </c>
      <c r="D11" s="35" t="s">
        <v>1872</v>
      </c>
      <c r="E11" s="22" t="s">
        <v>203</v>
      </c>
      <c r="F11" s="12" t="s">
        <v>1858</v>
      </c>
      <c r="G11" s="36">
        <v>54</v>
      </c>
      <c r="H11" s="12" t="s">
        <v>1873</v>
      </c>
      <c r="I11" s="56">
        <v>54</v>
      </c>
    </row>
    <row r="12" spans="1:9" s="16" customFormat="1" ht="25" customHeight="1">
      <c r="A12" s="10">
        <v>9</v>
      </c>
      <c r="B12" s="12" t="s">
        <v>1855</v>
      </c>
      <c r="C12" s="29" t="s">
        <v>1874</v>
      </c>
      <c r="D12" s="30" t="s">
        <v>1875</v>
      </c>
      <c r="E12" s="38" t="s">
        <v>208</v>
      </c>
      <c r="F12" s="29" t="s">
        <v>1876</v>
      </c>
      <c r="G12" s="31">
        <v>284.30</v>
      </c>
      <c r="H12" s="12" t="s">
        <v>1877</v>
      </c>
      <c r="I12" s="56">
        <v>90</v>
      </c>
    </row>
    <row r="13" spans="1:9" s="16" customFormat="1" ht="25" customHeight="1">
      <c r="A13" s="10">
        <v>10</v>
      </c>
      <c r="B13" s="12" t="s">
        <v>1855</v>
      </c>
      <c r="C13" s="40"/>
      <c r="D13" s="33"/>
      <c r="E13" s="46"/>
      <c r="F13" s="32"/>
      <c r="G13" s="34"/>
      <c r="H13" s="12" t="s">
        <v>1878</v>
      </c>
      <c r="I13" s="56">
        <v>194.30</v>
      </c>
    </row>
    <row r="14" spans="1:9" s="16" customFormat="1" ht="25" customHeight="1">
      <c r="A14" s="10">
        <v>11</v>
      </c>
      <c r="B14" s="12" t="s">
        <v>1855</v>
      </c>
      <c r="C14" s="32"/>
      <c r="D14" s="22" t="s">
        <v>1879</v>
      </c>
      <c r="E14" s="35" t="s">
        <v>218</v>
      </c>
      <c r="F14" s="10" t="s">
        <v>1880</v>
      </c>
      <c r="G14" s="36">
        <v>55</v>
      </c>
      <c r="H14" s="12" t="s">
        <v>1874</v>
      </c>
      <c r="I14" s="56">
        <v>55</v>
      </c>
    </row>
    <row r="15" spans="1:9" s="16" customFormat="1" ht="25" customHeight="1">
      <c r="A15" s="10">
        <v>12</v>
      </c>
      <c r="B15" s="12" t="s">
        <v>1855</v>
      </c>
      <c r="C15" s="48" t="s">
        <v>1881</v>
      </c>
      <c r="D15" s="38" t="s">
        <v>1882</v>
      </c>
      <c r="E15" s="30" t="s">
        <v>222</v>
      </c>
      <c r="F15" s="39" t="s">
        <v>1883</v>
      </c>
      <c r="G15" s="31">
        <v>33</v>
      </c>
      <c r="H15" s="12" t="s">
        <v>1884</v>
      </c>
      <c r="I15" s="56">
        <v>13</v>
      </c>
    </row>
    <row r="16" spans="1:9" s="16" customFormat="1" ht="25" customHeight="1">
      <c r="A16" s="10">
        <v>13</v>
      </c>
      <c r="B16" s="12" t="s">
        <v>1855</v>
      </c>
      <c r="C16" s="49"/>
      <c r="D16" s="46"/>
      <c r="E16" s="33"/>
      <c r="F16" s="47"/>
      <c r="G16" s="34"/>
      <c r="H16" s="12" t="s">
        <v>1885</v>
      </c>
      <c r="I16" s="56">
        <v>20</v>
      </c>
    </row>
    <row r="17" spans="1:9" s="16" customFormat="1" ht="25" customHeight="1">
      <c r="A17" s="10">
        <v>14</v>
      </c>
      <c r="B17" s="20" t="s">
        <v>1562</v>
      </c>
      <c r="C17" s="50" t="s">
        <v>1886</v>
      </c>
      <c r="D17" s="51" t="s">
        <v>1887</v>
      </c>
      <c r="E17" s="39">
        <v>9</v>
      </c>
      <c r="F17" s="50" t="s">
        <v>1888</v>
      </c>
      <c r="G17" s="31">
        <v>412.70</v>
      </c>
      <c r="H17" s="20" t="s">
        <v>1889</v>
      </c>
      <c r="I17" s="56">
        <v>185.70</v>
      </c>
    </row>
    <row r="18" spans="1:9" s="16" customFormat="1" ht="25" customHeight="1">
      <c r="A18" s="10">
        <v>15</v>
      </c>
      <c r="B18" s="20" t="s">
        <v>1562</v>
      </c>
      <c r="C18" s="52"/>
      <c r="D18" s="53"/>
      <c r="E18" s="43"/>
      <c r="F18" s="52"/>
      <c r="G18" s="44"/>
      <c r="H18" s="20" t="s">
        <v>1890</v>
      </c>
      <c r="I18" s="56">
        <v>142</v>
      </c>
    </row>
    <row r="19" spans="1:9" s="16" customFormat="1" ht="25" customHeight="1">
      <c r="A19" s="10">
        <v>16</v>
      </c>
      <c r="B19" s="20" t="s">
        <v>1562</v>
      </c>
      <c r="C19" s="54"/>
      <c r="D19" s="55"/>
      <c r="E19" s="47"/>
      <c r="F19" s="54"/>
      <c r="G19" s="34"/>
      <c r="H19" s="20" t="s">
        <v>1891</v>
      </c>
      <c r="I19" s="56">
        <v>85</v>
      </c>
    </row>
    <row r="20" spans="1:9" s="16" customFormat="1" ht="25" customHeight="1">
      <c r="A20" s="10">
        <v>17</v>
      </c>
      <c r="B20" s="12" t="s">
        <v>1892</v>
      </c>
      <c r="C20" s="48" t="s">
        <v>1893</v>
      </c>
      <c r="D20" s="56" t="s">
        <v>1894</v>
      </c>
      <c r="E20" s="35" t="s">
        <v>236</v>
      </c>
      <c r="F20" s="10" t="s">
        <v>1895</v>
      </c>
      <c r="G20" s="36">
        <v>55</v>
      </c>
      <c r="H20" s="12" t="s">
        <v>1893</v>
      </c>
      <c r="I20" s="56">
        <v>55</v>
      </c>
    </row>
    <row r="21" spans="1:9" s="16" customFormat="1" ht="25" customHeight="1">
      <c r="A21" s="10">
        <v>18</v>
      </c>
      <c r="B21" s="12" t="s">
        <v>1892</v>
      </c>
      <c r="C21" s="57"/>
      <c r="D21" s="37" t="s">
        <v>1896</v>
      </c>
      <c r="E21" s="30" t="s">
        <v>531</v>
      </c>
      <c r="F21" s="39" t="s">
        <v>1897</v>
      </c>
      <c r="G21" s="31">
        <v>158.80</v>
      </c>
      <c r="H21" s="12" t="s">
        <v>1898</v>
      </c>
      <c r="I21" s="56">
        <v>47.70</v>
      </c>
    </row>
    <row r="22" spans="1:9" s="16" customFormat="1" ht="25" customHeight="1">
      <c r="A22" s="10">
        <v>19</v>
      </c>
      <c r="B22" s="12" t="s">
        <v>1892</v>
      </c>
      <c r="C22" s="57"/>
      <c r="D22" s="41"/>
      <c r="E22" s="58"/>
      <c r="F22" s="43"/>
      <c r="G22" s="44"/>
      <c r="H22" s="12" t="s">
        <v>1898</v>
      </c>
      <c r="I22" s="56">
        <v>50</v>
      </c>
    </row>
    <row r="23" spans="1:9" s="16" customFormat="1" ht="25" customHeight="1">
      <c r="A23" s="10">
        <v>20</v>
      </c>
      <c r="B23" s="12" t="s">
        <v>1892</v>
      </c>
      <c r="C23" s="49"/>
      <c r="D23" s="45"/>
      <c r="E23" s="33"/>
      <c r="F23" s="47"/>
      <c r="G23" s="34"/>
      <c r="H23" s="12" t="s">
        <v>1898</v>
      </c>
      <c r="I23" s="56">
        <v>61.10</v>
      </c>
    </row>
    <row r="24" spans="1:9" s="16" customFormat="1" ht="25" customHeight="1">
      <c r="A24" s="10">
        <v>21</v>
      </c>
      <c r="B24" s="59" t="s">
        <v>1899</v>
      </c>
      <c r="C24" s="59" t="s">
        <v>1900</v>
      </c>
      <c r="D24" s="60" t="s">
        <v>1901</v>
      </c>
      <c r="E24" s="10">
        <v>12</v>
      </c>
      <c r="F24" s="59" t="s">
        <v>1902</v>
      </c>
      <c r="G24" s="36">
        <v>130.10</v>
      </c>
      <c r="H24" s="59" t="s">
        <v>1903</v>
      </c>
      <c r="I24" s="56">
        <v>130.10</v>
      </c>
    </row>
    <row r="25" spans="1:9" s="16" customFormat="1" ht="25" customHeight="1">
      <c r="A25" s="10">
        <v>22</v>
      </c>
      <c r="B25" s="20" t="s">
        <v>1904</v>
      </c>
      <c r="C25" s="59" t="s">
        <v>1905</v>
      </c>
      <c r="D25" s="60" t="s">
        <v>1906</v>
      </c>
      <c r="E25" s="10">
        <v>13</v>
      </c>
      <c r="F25" s="61" t="s">
        <v>1907</v>
      </c>
      <c r="G25" s="36">
        <v>268.30</v>
      </c>
      <c r="H25" s="20" t="s">
        <v>1905</v>
      </c>
      <c r="I25" s="56">
        <v>268.30</v>
      </c>
    </row>
    <row r="26" spans="1:9" s="16" customFormat="1" ht="25" customHeight="1">
      <c r="A26" s="10">
        <v>23</v>
      </c>
      <c r="B26" s="20" t="s">
        <v>1904</v>
      </c>
      <c r="C26" s="59" t="s">
        <v>1908</v>
      </c>
      <c r="D26" s="60" t="s">
        <v>1909</v>
      </c>
      <c r="E26" s="10">
        <v>14</v>
      </c>
      <c r="F26" s="61" t="s">
        <v>1910</v>
      </c>
      <c r="G26" s="36">
        <v>315</v>
      </c>
      <c r="H26" s="20" t="s">
        <v>1911</v>
      </c>
      <c r="I26" s="56">
        <v>315</v>
      </c>
    </row>
    <row r="27" spans="1:9" s="16" customFormat="1" ht="25" customHeight="1">
      <c r="A27" s="10">
        <v>24</v>
      </c>
      <c r="B27" s="20" t="s">
        <v>1904</v>
      </c>
      <c r="C27" s="59" t="s">
        <v>1912</v>
      </c>
      <c r="D27" s="60" t="s">
        <v>1913</v>
      </c>
      <c r="E27" s="10">
        <v>15</v>
      </c>
      <c r="F27" s="59" t="s">
        <v>1914</v>
      </c>
      <c r="G27" s="36">
        <v>130</v>
      </c>
      <c r="H27" s="59" t="s">
        <v>1915</v>
      </c>
      <c r="I27" s="56">
        <v>130</v>
      </c>
    </row>
    <row r="28" spans="1:9" s="16" customFormat="1" ht="25" customHeight="1">
      <c r="A28" s="10">
        <v>25</v>
      </c>
      <c r="B28" s="20" t="s">
        <v>1549</v>
      </c>
      <c r="C28" s="62" t="s">
        <v>1916</v>
      </c>
      <c r="D28" s="37" t="s">
        <v>1917</v>
      </c>
      <c r="E28" s="39">
        <v>16</v>
      </c>
      <c r="F28" s="39" t="s">
        <v>1918</v>
      </c>
      <c r="G28" s="31">
        <v>82.80</v>
      </c>
      <c r="H28" s="20" t="s">
        <v>1919</v>
      </c>
      <c r="I28" s="56">
        <v>64.80</v>
      </c>
    </row>
    <row r="29" spans="1:9" s="16" customFormat="1" ht="25" customHeight="1">
      <c r="A29" s="10">
        <v>26</v>
      </c>
      <c r="B29" s="20" t="s">
        <v>1549</v>
      </c>
      <c r="C29" s="63"/>
      <c r="D29" s="45"/>
      <c r="E29" s="47"/>
      <c r="F29" s="47"/>
      <c r="G29" s="34"/>
      <c r="H29" s="20" t="s">
        <v>1919</v>
      </c>
      <c r="I29" s="56">
        <v>18</v>
      </c>
    </row>
    <row r="30" spans="1:9" s="16" customFormat="1" ht="25" customHeight="1">
      <c r="A30" s="10">
        <v>27</v>
      </c>
      <c r="B30" s="20" t="s">
        <v>1549</v>
      </c>
      <c r="C30" s="12" t="s">
        <v>1920</v>
      </c>
      <c r="D30" s="56" t="s">
        <v>1921</v>
      </c>
      <c r="E30" s="35" t="s">
        <v>1111</v>
      </c>
      <c r="F30" s="10" t="s">
        <v>1922</v>
      </c>
      <c r="G30" s="36">
        <v>108.70</v>
      </c>
      <c r="H30" s="20" t="s">
        <v>1923</v>
      </c>
      <c r="I30" s="56">
        <v>108.70</v>
      </c>
    </row>
    <row r="31" spans="1:9" s="16" customFormat="1" ht="25" customHeight="1">
      <c r="A31" s="10">
        <v>28</v>
      </c>
      <c r="B31" s="12" t="s">
        <v>1855</v>
      </c>
      <c r="C31" s="39" t="s">
        <v>1924</v>
      </c>
      <c r="D31" s="37" t="s">
        <v>1925</v>
      </c>
      <c r="E31" s="39">
        <v>18</v>
      </c>
      <c r="F31" s="39" t="s">
        <v>1926</v>
      </c>
      <c r="G31" s="31">
        <v>114.40</v>
      </c>
      <c r="H31" s="12" t="s">
        <v>1863</v>
      </c>
      <c r="I31" s="56">
        <v>92.40</v>
      </c>
    </row>
    <row r="32" spans="1:9" s="16" customFormat="1" ht="25" customHeight="1">
      <c r="A32" s="10">
        <v>29</v>
      </c>
      <c r="B32" s="12" t="s">
        <v>1855</v>
      </c>
      <c r="C32" s="47"/>
      <c r="D32" s="45"/>
      <c r="E32" s="47"/>
      <c r="F32" s="47"/>
      <c r="G32" s="34"/>
      <c r="H32" s="12" t="s">
        <v>1862</v>
      </c>
      <c r="I32" s="56">
        <v>22</v>
      </c>
    </row>
    <row r="33" spans="1:9" s="16" customFormat="1" ht="25" customHeight="1">
      <c r="A33" s="10">
        <v>30</v>
      </c>
      <c r="B33" s="20" t="s">
        <v>1866</v>
      </c>
      <c r="C33" s="29" t="s">
        <v>122</v>
      </c>
      <c r="D33" s="37" t="s">
        <v>1927</v>
      </c>
      <c r="E33" s="30" t="s">
        <v>1118</v>
      </c>
      <c r="F33" s="39" t="s">
        <v>1928</v>
      </c>
      <c r="G33" s="31">
        <v>1079.90</v>
      </c>
      <c r="H33" s="20" t="s">
        <v>1870</v>
      </c>
      <c r="I33" s="56">
        <v>283.30</v>
      </c>
    </row>
    <row r="34" spans="1:9" s="16" customFormat="1" ht="25" customHeight="1">
      <c r="A34" s="10">
        <v>31</v>
      </c>
      <c r="B34" s="20" t="s">
        <v>1866</v>
      </c>
      <c r="C34" s="40"/>
      <c r="D34" s="41"/>
      <c r="E34" s="58"/>
      <c r="F34" s="43"/>
      <c r="G34" s="44"/>
      <c r="H34" s="20" t="s">
        <v>1870</v>
      </c>
      <c r="I34" s="56">
        <v>322.80</v>
      </c>
    </row>
    <row r="35" spans="1:9" s="16" customFormat="1" ht="25" customHeight="1">
      <c r="A35" s="10">
        <v>32</v>
      </c>
      <c r="B35" s="20" t="s">
        <v>1866</v>
      </c>
      <c r="C35" s="40"/>
      <c r="D35" s="41"/>
      <c r="E35" s="58"/>
      <c r="F35" s="43"/>
      <c r="G35" s="44"/>
      <c r="H35" s="20" t="s">
        <v>1870</v>
      </c>
      <c r="I35" s="56">
        <v>256.80</v>
      </c>
    </row>
    <row r="36" spans="1:9" s="16" customFormat="1" ht="25" customHeight="1">
      <c r="A36" s="10">
        <v>33</v>
      </c>
      <c r="B36" s="20" t="s">
        <v>1866</v>
      </c>
      <c r="C36" s="32"/>
      <c r="D36" s="45"/>
      <c r="E36" s="33"/>
      <c r="F36" s="47"/>
      <c r="G36" s="34"/>
      <c r="H36" s="20" t="s">
        <v>1870</v>
      </c>
      <c r="I36" s="56">
        <v>217</v>
      </c>
    </row>
    <row r="37" spans="1:9" s="16" customFormat="1" ht="25" customHeight="1">
      <c r="A37" s="10">
        <v>34</v>
      </c>
      <c r="B37" s="12" t="s">
        <v>1855</v>
      </c>
      <c r="C37" s="48" t="s">
        <v>1929</v>
      </c>
      <c r="D37" s="38" t="s">
        <v>1930</v>
      </c>
      <c r="E37" s="39">
        <v>20</v>
      </c>
      <c r="F37" s="39" t="s">
        <v>1931</v>
      </c>
      <c r="G37" s="31">
        <v>30</v>
      </c>
      <c r="H37" s="12" t="s">
        <v>1932</v>
      </c>
      <c r="I37" s="56">
        <v>9</v>
      </c>
    </row>
    <row r="38" spans="1:9" s="16" customFormat="1" ht="25" customHeight="1">
      <c r="A38" s="10">
        <v>35</v>
      </c>
      <c r="B38" s="12" t="s">
        <v>1855</v>
      </c>
      <c r="C38" s="49"/>
      <c r="D38" s="46"/>
      <c r="E38" s="47"/>
      <c r="F38" s="47"/>
      <c r="G38" s="34"/>
      <c r="H38" s="12" t="s">
        <v>1933</v>
      </c>
      <c r="I38" s="56">
        <v>21</v>
      </c>
    </row>
    <row r="39" spans="1:9" s="16" customFormat="1" ht="25" customHeight="1">
      <c r="A39" s="10">
        <v>36</v>
      </c>
      <c r="B39" s="20" t="s">
        <v>1904</v>
      </c>
      <c r="C39" s="59" t="s">
        <v>1934</v>
      </c>
      <c r="D39" s="60" t="s">
        <v>1935</v>
      </c>
      <c r="E39" s="20">
        <v>21</v>
      </c>
      <c r="F39" s="59" t="s">
        <v>98</v>
      </c>
      <c r="G39" s="36">
        <v>51</v>
      </c>
      <c r="H39" s="20" t="s">
        <v>1934</v>
      </c>
      <c r="I39" s="56">
        <v>51</v>
      </c>
    </row>
    <row r="40" spans="1:9" s="15" customFormat="1" ht="25" customHeight="1">
      <c r="A40" s="10"/>
      <c r="B40" s="20" t="s">
        <v>31</v>
      </c>
      <c r="C40" s="59"/>
      <c r="D40" s="20"/>
      <c r="E40" s="59"/>
      <c r="F40" s="20"/>
      <c r="G40" s="64">
        <f>SUM(G4:G39)</f>
        <v>3964</v>
      </c>
      <c r="H40" s="64"/>
      <c r="I40" s="64">
        <f>SUM(I4:I39)</f>
        <v>3964.0000000000005</v>
      </c>
    </row>
    <row r="41" spans="1:9" ht="24" customHeight="1">
      <c r="A41" s="26"/>
      <c r="B41" s="26"/>
      <c r="C41" s="26"/>
      <c r="D41" s="65"/>
      <c r="E41" s="65"/>
      <c r="F41" s="65"/>
      <c r="G41" s="26"/>
      <c r="H41" s="65"/>
      <c r="I41" s="26"/>
    </row>
  </sheetData>
  <sortState ref="A4:K39">
    <sortCondition sortBy="value" ref="D4:D39"/>
  </sortState>
  <mergeCells count="54">
    <mergeCell ref="A1:I1"/>
    <mergeCell ref="A2:C2"/>
    <mergeCell ref="G2:I2"/>
    <mergeCell ref="D41:F41"/>
    <mergeCell ref="C4:C5"/>
    <mergeCell ref="C8:C10"/>
    <mergeCell ref="C12:C14"/>
    <mergeCell ref="C15:C16"/>
    <mergeCell ref="C17:C19"/>
    <mergeCell ref="C20:C23"/>
    <mergeCell ref="C28:C29"/>
    <mergeCell ref="C31:C32"/>
    <mergeCell ref="C33:C36"/>
    <mergeCell ref="C37:C38"/>
    <mergeCell ref="D4:D5"/>
    <mergeCell ref="D8:D10"/>
    <mergeCell ref="D12:D13"/>
    <mergeCell ref="D15:D16"/>
    <mergeCell ref="D17:D19"/>
    <mergeCell ref="D21:D23"/>
    <mergeCell ref="D28:D29"/>
    <mergeCell ref="D31:D32"/>
    <mergeCell ref="D33:D36"/>
    <mergeCell ref="D37:D38"/>
    <mergeCell ref="E4:E5"/>
    <mergeCell ref="E8:E10"/>
    <mergeCell ref="E12:E13"/>
    <mergeCell ref="E15:E16"/>
    <mergeCell ref="E17:E19"/>
    <mergeCell ref="E21:E23"/>
    <mergeCell ref="E28:E29"/>
    <mergeCell ref="E31:E32"/>
    <mergeCell ref="E33:E36"/>
    <mergeCell ref="E37:E38"/>
    <mergeCell ref="F4:F5"/>
    <mergeCell ref="F8:F10"/>
    <mergeCell ref="F12:F13"/>
    <mergeCell ref="F15:F16"/>
    <mergeCell ref="F17:F19"/>
    <mergeCell ref="F21:F23"/>
    <mergeCell ref="F28:F29"/>
    <mergeCell ref="F31:F32"/>
    <mergeCell ref="F33:F36"/>
    <mergeCell ref="F37:F38"/>
    <mergeCell ref="G4:G5"/>
    <mergeCell ref="G8:G10"/>
    <mergeCell ref="G12:G13"/>
    <mergeCell ref="G15:G16"/>
    <mergeCell ref="G17:G19"/>
    <mergeCell ref="G21:G23"/>
    <mergeCell ref="G28:G29"/>
    <mergeCell ref="G31:G32"/>
    <mergeCell ref="G33:G36"/>
    <mergeCell ref="G37:G38"/>
  </mergeCells>
  <pageMargins left="0.708333333333333" right="0.275" top="0.786805555555556" bottom="0.747916666666667" header="0.5" footer="0.5"/>
  <pageSetup orientation="portrait" paperSize="9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F00-000000000000}">
  <dimension ref="A1:I45"/>
  <sheetViews>
    <sheetView workbookViewId="0" topLeftCell="A35">
      <selection pane="topLeft" activeCell="D45" sqref="D45:G45"/>
    </sheetView>
  </sheetViews>
  <sheetFormatPr defaultColWidth="9.005" defaultRowHeight="14.25"/>
  <cols>
    <col min="1" max="1" width="4.875" customWidth="1"/>
    <col min="2" max="2" width="7.75" customWidth="1"/>
    <col min="3" max="4" width="9.25" customWidth="1"/>
    <col min="5" max="5" width="5.625" customWidth="1"/>
    <col min="6" max="6" width="11.5" customWidth="1"/>
    <col min="7" max="7" width="9.875" customWidth="1"/>
    <col min="8" max="8" width="9" customWidth="1"/>
    <col min="9" max="9" width="8.75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" t="s">
        <v>1936</v>
      </c>
      <c r="B2" s="2"/>
      <c r="C2" s="2"/>
      <c r="D2" s="3"/>
      <c r="E2" s="4"/>
      <c r="F2" s="5"/>
      <c r="G2" s="6" t="s">
        <v>1937</v>
      </c>
      <c r="H2" s="6"/>
      <c r="I2" s="6"/>
    </row>
    <row r="3" spans="1:9" ht="30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15" customFormat="1" ht="85" customHeight="1">
      <c r="A4" s="10">
        <v>1</v>
      </c>
      <c r="B4" s="17" t="s">
        <v>1938</v>
      </c>
      <c r="C4" s="11" t="s">
        <v>1939</v>
      </c>
      <c r="D4" s="10" t="s">
        <v>1940</v>
      </c>
      <c r="E4" s="18" t="s">
        <v>1941</v>
      </c>
      <c r="F4" s="10" t="s">
        <v>1942</v>
      </c>
      <c r="G4" s="19">
        <v>3206.60</v>
      </c>
      <c r="H4" s="11" t="s">
        <v>1939</v>
      </c>
      <c r="I4" s="19">
        <v>3206.60</v>
      </c>
    </row>
    <row r="5" spans="1:9" s="15" customFormat="1" ht="25" customHeight="1">
      <c r="A5" s="10">
        <v>2</v>
      </c>
      <c r="B5" s="17" t="s">
        <v>1938</v>
      </c>
      <c r="C5" s="11" t="s">
        <v>1943</v>
      </c>
      <c r="D5" s="10">
        <v>15030</v>
      </c>
      <c r="E5" s="10">
        <v>7</v>
      </c>
      <c r="F5" s="17" t="s">
        <v>1938</v>
      </c>
      <c r="G5" s="19">
        <v>330.30</v>
      </c>
      <c r="H5" s="11" t="s">
        <v>1943</v>
      </c>
      <c r="I5" s="19">
        <v>330.30</v>
      </c>
    </row>
    <row r="6" spans="1:9" s="15" customFormat="1" ht="25" customHeight="1">
      <c r="A6" s="10">
        <v>3</v>
      </c>
      <c r="B6" s="17" t="s">
        <v>1938</v>
      </c>
      <c r="C6" s="20" t="s">
        <v>1944</v>
      </c>
      <c r="D6" s="10">
        <v>15043</v>
      </c>
      <c r="E6" s="10">
        <v>8</v>
      </c>
      <c r="F6" s="10" t="s">
        <v>1945</v>
      </c>
      <c r="G6" s="19">
        <v>75.10</v>
      </c>
      <c r="H6" s="20" t="s">
        <v>1944</v>
      </c>
      <c r="I6" s="19">
        <v>75.10</v>
      </c>
    </row>
    <row r="7" spans="1:9" s="15" customFormat="1" ht="25" customHeight="1">
      <c r="A7" s="10">
        <v>4</v>
      </c>
      <c r="B7" s="17" t="s">
        <v>1938</v>
      </c>
      <c r="C7" s="20" t="s">
        <v>1946</v>
      </c>
      <c r="D7" s="10">
        <v>15045</v>
      </c>
      <c r="E7" s="10">
        <v>9</v>
      </c>
      <c r="F7" s="10" t="s">
        <v>1945</v>
      </c>
      <c r="G7" s="19">
        <v>85.30</v>
      </c>
      <c r="H7" s="20" t="s">
        <v>1946</v>
      </c>
      <c r="I7" s="19">
        <v>85.30</v>
      </c>
    </row>
    <row r="8" spans="1:9" s="15" customFormat="1" ht="25" customHeight="1">
      <c r="A8" s="10">
        <v>5</v>
      </c>
      <c r="B8" s="17" t="s">
        <v>1938</v>
      </c>
      <c r="C8" s="20" t="s">
        <v>1947</v>
      </c>
      <c r="D8" s="10">
        <v>15047</v>
      </c>
      <c r="E8" s="10">
        <v>10</v>
      </c>
      <c r="F8" s="10" t="s">
        <v>1945</v>
      </c>
      <c r="G8" s="19">
        <v>61.80</v>
      </c>
      <c r="H8" s="20" t="s">
        <v>1947</v>
      </c>
      <c r="I8" s="19">
        <v>61.80</v>
      </c>
    </row>
    <row r="9" spans="1:9" s="15" customFormat="1" ht="25" customHeight="1">
      <c r="A9" s="10">
        <v>6</v>
      </c>
      <c r="B9" s="17" t="s">
        <v>1938</v>
      </c>
      <c r="C9" s="20" t="s">
        <v>1948</v>
      </c>
      <c r="D9" s="10">
        <v>15049</v>
      </c>
      <c r="E9" s="10">
        <v>11</v>
      </c>
      <c r="F9" s="10" t="s">
        <v>1945</v>
      </c>
      <c r="G9" s="19">
        <v>68.50</v>
      </c>
      <c r="H9" s="20" t="s">
        <v>1948</v>
      </c>
      <c r="I9" s="19">
        <v>68.50</v>
      </c>
    </row>
    <row r="10" spans="1:9" s="15" customFormat="1" ht="25" customHeight="1">
      <c r="A10" s="10">
        <v>7</v>
      </c>
      <c r="B10" s="17" t="s">
        <v>1938</v>
      </c>
      <c r="C10" s="20" t="s">
        <v>1949</v>
      </c>
      <c r="D10" s="10">
        <v>15053</v>
      </c>
      <c r="E10" s="10">
        <v>12</v>
      </c>
      <c r="F10" s="10" t="s">
        <v>1945</v>
      </c>
      <c r="G10" s="19">
        <v>24.70</v>
      </c>
      <c r="H10" s="20" t="s">
        <v>1949</v>
      </c>
      <c r="I10" s="19">
        <v>24.70</v>
      </c>
    </row>
    <row r="11" spans="1:9" s="15" customFormat="1" ht="25" customHeight="1">
      <c r="A11" s="10">
        <v>8</v>
      </c>
      <c r="B11" s="17" t="s">
        <v>1938</v>
      </c>
      <c r="C11" s="20" t="s">
        <v>1950</v>
      </c>
      <c r="D11" s="10">
        <v>15056</v>
      </c>
      <c r="E11" s="10">
        <v>13</v>
      </c>
      <c r="F11" s="10" t="s">
        <v>1945</v>
      </c>
      <c r="G11" s="19">
        <v>521</v>
      </c>
      <c r="H11" s="20" t="s">
        <v>1950</v>
      </c>
      <c r="I11" s="19">
        <v>521</v>
      </c>
    </row>
    <row r="12" spans="1:9" s="15" customFormat="1" ht="25" customHeight="1">
      <c r="A12" s="10">
        <v>9</v>
      </c>
      <c r="B12" s="17" t="s">
        <v>1938</v>
      </c>
      <c r="C12" s="20" t="s">
        <v>1951</v>
      </c>
      <c r="D12" s="10">
        <v>15060</v>
      </c>
      <c r="E12" s="10">
        <v>14</v>
      </c>
      <c r="F12" s="10" t="s">
        <v>1945</v>
      </c>
      <c r="G12" s="19">
        <v>86.60</v>
      </c>
      <c r="H12" s="20" t="s">
        <v>1951</v>
      </c>
      <c r="I12" s="19">
        <v>86.60</v>
      </c>
    </row>
    <row r="13" spans="1:9" s="15" customFormat="1" ht="25" customHeight="1">
      <c r="A13" s="10">
        <v>10</v>
      </c>
      <c r="B13" s="17" t="s">
        <v>1938</v>
      </c>
      <c r="C13" s="20" t="s">
        <v>1952</v>
      </c>
      <c r="D13" s="10">
        <v>15062</v>
      </c>
      <c r="E13" s="10">
        <v>15</v>
      </c>
      <c r="F13" s="10" t="s">
        <v>1945</v>
      </c>
      <c r="G13" s="19">
        <v>80.70</v>
      </c>
      <c r="H13" s="20" t="s">
        <v>1952</v>
      </c>
      <c r="I13" s="19">
        <v>80.70</v>
      </c>
    </row>
    <row r="14" spans="1:9" s="15" customFormat="1" ht="25" customHeight="1">
      <c r="A14" s="10">
        <v>11</v>
      </c>
      <c r="B14" s="17" t="s">
        <v>1938</v>
      </c>
      <c r="C14" s="20" t="s">
        <v>1953</v>
      </c>
      <c r="D14" s="10">
        <v>15066</v>
      </c>
      <c r="E14" s="10">
        <v>16</v>
      </c>
      <c r="F14" s="10" t="s">
        <v>1945</v>
      </c>
      <c r="G14" s="19">
        <v>19.30</v>
      </c>
      <c r="H14" s="20" t="s">
        <v>1953</v>
      </c>
      <c r="I14" s="19">
        <v>19.30</v>
      </c>
    </row>
    <row r="15" spans="1:9" s="15" customFormat="1" ht="25" customHeight="1">
      <c r="A15" s="10">
        <v>12</v>
      </c>
      <c r="B15" s="17" t="s">
        <v>1938</v>
      </c>
      <c r="C15" s="10" t="s">
        <v>1954</v>
      </c>
      <c r="D15" s="10">
        <v>15081</v>
      </c>
      <c r="E15" s="10">
        <v>17</v>
      </c>
      <c r="F15" s="10" t="s">
        <v>1955</v>
      </c>
      <c r="G15" s="19">
        <v>100</v>
      </c>
      <c r="H15" s="10" t="s">
        <v>1954</v>
      </c>
      <c r="I15" s="19">
        <v>100</v>
      </c>
    </row>
    <row r="16" spans="1:9" s="16" customFormat="1" ht="25" customHeight="1">
      <c r="A16" s="10">
        <v>13</v>
      </c>
      <c r="B16" s="17" t="s">
        <v>1938</v>
      </c>
      <c r="C16" s="19" t="s">
        <v>1956</v>
      </c>
      <c r="D16" s="10">
        <v>15111</v>
      </c>
      <c r="E16" s="10">
        <v>18</v>
      </c>
      <c r="F16" s="17" t="s">
        <v>1938</v>
      </c>
      <c r="G16" s="19">
        <v>1432.60</v>
      </c>
      <c r="H16" s="19" t="s">
        <v>1956</v>
      </c>
      <c r="I16" s="19">
        <v>1432.60</v>
      </c>
    </row>
    <row r="17" spans="1:9" s="15" customFormat="1" ht="25" customHeight="1">
      <c r="A17" s="10">
        <v>14</v>
      </c>
      <c r="B17" s="17" t="s">
        <v>1938</v>
      </c>
      <c r="C17" s="10" t="s">
        <v>1800</v>
      </c>
      <c r="D17" s="10">
        <v>15116</v>
      </c>
      <c r="E17" s="10">
        <v>19</v>
      </c>
      <c r="F17" s="17" t="s">
        <v>1938</v>
      </c>
      <c r="G17" s="19">
        <v>204.80</v>
      </c>
      <c r="H17" s="10" t="s">
        <v>1800</v>
      </c>
      <c r="I17" s="19">
        <v>204.80</v>
      </c>
    </row>
    <row r="18" spans="1:9" s="15" customFormat="1" ht="25" customHeight="1">
      <c r="A18" s="10">
        <v>15</v>
      </c>
      <c r="B18" s="17" t="s">
        <v>1938</v>
      </c>
      <c r="C18" s="10" t="s">
        <v>1957</v>
      </c>
      <c r="D18" s="10">
        <v>15118</v>
      </c>
      <c r="E18" s="10">
        <v>20</v>
      </c>
      <c r="F18" s="17" t="s">
        <v>1938</v>
      </c>
      <c r="G18" s="19">
        <v>215</v>
      </c>
      <c r="H18" s="10" t="s">
        <v>1957</v>
      </c>
      <c r="I18" s="19">
        <v>215</v>
      </c>
    </row>
    <row r="19" spans="1:9" s="15" customFormat="1" ht="25" customHeight="1">
      <c r="A19" s="10">
        <v>16</v>
      </c>
      <c r="B19" s="17" t="s">
        <v>1938</v>
      </c>
      <c r="C19" s="20" t="s">
        <v>706</v>
      </c>
      <c r="D19" s="10">
        <v>15120</v>
      </c>
      <c r="E19" s="10">
        <v>21</v>
      </c>
      <c r="F19" s="17" t="s">
        <v>1938</v>
      </c>
      <c r="G19" s="19">
        <v>133.10</v>
      </c>
      <c r="H19" s="20" t="s">
        <v>706</v>
      </c>
      <c r="I19" s="19">
        <v>133.10</v>
      </c>
    </row>
    <row r="20" spans="1:9" s="15" customFormat="1" ht="25" customHeight="1">
      <c r="A20" s="10">
        <v>17</v>
      </c>
      <c r="B20" s="17" t="s">
        <v>1938</v>
      </c>
      <c r="C20" s="20" t="s">
        <v>1958</v>
      </c>
      <c r="D20" s="10">
        <v>15123</v>
      </c>
      <c r="E20" s="10">
        <v>22</v>
      </c>
      <c r="F20" s="17" t="s">
        <v>1938</v>
      </c>
      <c r="G20" s="19">
        <v>103</v>
      </c>
      <c r="H20" s="20" t="s">
        <v>1958</v>
      </c>
      <c r="I20" s="19">
        <v>103</v>
      </c>
    </row>
    <row r="21" spans="1:9" s="15" customFormat="1" ht="25" customHeight="1">
      <c r="A21" s="10">
        <v>18</v>
      </c>
      <c r="B21" s="17" t="s">
        <v>1938</v>
      </c>
      <c r="C21" s="10" t="s">
        <v>1959</v>
      </c>
      <c r="D21" s="10">
        <v>15124</v>
      </c>
      <c r="E21" s="10">
        <v>23</v>
      </c>
      <c r="F21" s="17" t="s">
        <v>1938</v>
      </c>
      <c r="G21" s="19">
        <v>427</v>
      </c>
      <c r="H21" s="10" t="s">
        <v>1959</v>
      </c>
      <c r="I21" s="19">
        <v>427</v>
      </c>
    </row>
    <row r="22" spans="1:9" s="15" customFormat="1" ht="25" customHeight="1">
      <c r="A22" s="10">
        <v>19</v>
      </c>
      <c r="B22" s="17" t="s">
        <v>1938</v>
      </c>
      <c r="C22" s="20" t="s">
        <v>1960</v>
      </c>
      <c r="D22" s="10">
        <v>15125</v>
      </c>
      <c r="E22" s="10">
        <v>24</v>
      </c>
      <c r="F22" s="17" t="s">
        <v>1938</v>
      </c>
      <c r="G22" s="19">
        <v>126</v>
      </c>
      <c r="H22" s="20" t="s">
        <v>1960</v>
      </c>
      <c r="I22" s="19">
        <v>126</v>
      </c>
    </row>
    <row r="23" spans="1:9" s="15" customFormat="1" ht="25" customHeight="1">
      <c r="A23" s="10">
        <v>20</v>
      </c>
      <c r="B23" s="17" t="s">
        <v>1938</v>
      </c>
      <c r="C23" s="20" t="s">
        <v>1961</v>
      </c>
      <c r="D23" s="10">
        <v>15126</v>
      </c>
      <c r="E23" s="10">
        <v>25</v>
      </c>
      <c r="F23" s="17" t="s">
        <v>1938</v>
      </c>
      <c r="G23" s="19">
        <v>106</v>
      </c>
      <c r="H23" s="20" t="s">
        <v>1961</v>
      </c>
      <c r="I23" s="19">
        <v>106</v>
      </c>
    </row>
    <row r="24" spans="1:9" s="15" customFormat="1" ht="25" customHeight="1">
      <c r="A24" s="10">
        <v>21</v>
      </c>
      <c r="B24" s="17" t="s">
        <v>1938</v>
      </c>
      <c r="C24" s="10" t="s">
        <v>1962</v>
      </c>
      <c r="D24" s="10">
        <v>15128</v>
      </c>
      <c r="E24" s="10">
        <v>26</v>
      </c>
      <c r="F24" s="17" t="s">
        <v>1938</v>
      </c>
      <c r="G24" s="19">
        <v>32.50</v>
      </c>
      <c r="H24" s="10" t="s">
        <v>1962</v>
      </c>
      <c r="I24" s="19">
        <v>32.50</v>
      </c>
    </row>
    <row r="25" spans="1:9" s="15" customFormat="1" ht="25" customHeight="1">
      <c r="A25" s="10">
        <v>22</v>
      </c>
      <c r="B25" s="17" t="s">
        <v>1938</v>
      </c>
      <c r="C25" s="20" t="s">
        <v>1963</v>
      </c>
      <c r="D25" s="10">
        <v>15130</v>
      </c>
      <c r="E25" s="10">
        <v>27</v>
      </c>
      <c r="F25" s="17" t="s">
        <v>1938</v>
      </c>
      <c r="G25" s="19">
        <v>204</v>
      </c>
      <c r="H25" s="20" t="s">
        <v>1963</v>
      </c>
      <c r="I25" s="19">
        <v>204</v>
      </c>
    </row>
    <row r="26" spans="1:9" s="15" customFormat="1" ht="25" customHeight="1">
      <c r="A26" s="10">
        <v>23</v>
      </c>
      <c r="B26" s="17" t="s">
        <v>1938</v>
      </c>
      <c r="C26" s="17" t="s">
        <v>1964</v>
      </c>
      <c r="D26" s="10">
        <v>15132</v>
      </c>
      <c r="E26" s="10">
        <v>28</v>
      </c>
      <c r="F26" s="17" t="s">
        <v>1938</v>
      </c>
      <c r="G26" s="19">
        <v>110.80</v>
      </c>
      <c r="H26" s="17" t="s">
        <v>1964</v>
      </c>
      <c r="I26" s="19">
        <v>110.80</v>
      </c>
    </row>
    <row r="27" spans="1:9" s="15" customFormat="1" ht="25" customHeight="1">
      <c r="A27" s="10">
        <v>24</v>
      </c>
      <c r="B27" s="17" t="s">
        <v>1938</v>
      </c>
      <c r="C27" s="20" t="s">
        <v>1965</v>
      </c>
      <c r="D27" s="10">
        <v>15133</v>
      </c>
      <c r="E27" s="10">
        <v>29</v>
      </c>
      <c r="F27" s="17" t="s">
        <v>1938</v>
      </c>
      <c r="G27" s="19">
        <v>83.20</v>
      </c>
      <c r="H27" s="20" t="s">
        <v>1965</v>
      </c>
      <c r="I27" s="19">
        <v>83.20</v>
      </c>
    </row>
    <row r="28" spans="1:9" s="15" customFormat="1" ht="25" customHeight="1">
      <c r="A28" s="10">
        <v>25</v>
      </c>
      <c r="B28" s="17" t="s">
        <v>1938</v>
      </c>
      <c r="C28" s="20" t="s">
        <v>1966</v>
      </c>
      <c r="D28" s="10">
        <v>15134</v>
      </c>
      <c r="E28" s="10">
        <v>30</v>
      </c>
      <c r="F28" s="17" t="s">
        <v>1938</v>
      </c>
      <c r="G28" s="19">
        <v>43</v>
      </c>
      <c r="H28" s="20" t="s">
        <v>1966</v>
      </c>
      <c r="I28" s="19">
        <v>43</v>
      </c>
    </row>
    <row r="29" spans="1:9" s="15" customFormat="1" ht="25" customHeight="1">
      <c r="A29" s="10">
        <v>26</v>
      </c>
      <c r="B29" s="17" t="s">
        <v>1938</v>
      </c>
      <c r="C29" s="20" t="s">
        <v>1967</v>
      </c>
      <c r="D29" s="10">
        <v>15135</v>
      </c>
      <c r="E29" s="10">
        <v>31</v>
      </c>
      <c r="F29" s="17" t="s">
        <v>1938</v>
      </c>
      <c r="G29" s="19">
        <v>100.40</v>
      </c>
      <c r="H29" s="20" t="s">
        <v>1967</v>
      </c>
      <c r="I29" s="19">
        <v>100.40</v>
      </c>
    </row>
    <row r="30" spans="1:9" s="15" customFormat="1" ht="25" customHeight="1">
      <c r="A30" s="10">
        <v>27</v>
      </c>
      <c r="B30" s="17" t="s">
        <v>1938</v>
      </c>
      <c r="C30" s="20" t="s">
        <v>1968</v>
      </c>
      <c r="D30" s="10">
        <v>15136</v>
      </c>
      <c r="E30" s="10">
        <v>32</v>
      </c>
      <c r="F30" s="17" t="s">
        <v>1938</v>
      </c>
      <c r="G30" s="19">
        <v>109.40</v>
      </c>
      <c r="H30" s="20" t="s">
        <v>1968</v>
      </c>
      <c r="I30" s="19">
        <v>109.40</v>
      </c>
    </row>
    <row r="31" spans="1:9" s="15" customFormat="1" ht="25" customHeight="1">
      <c r="A31" s="10">
        <v>28</v>
      </c>
      <c r="B31" s="17" t="s">
        <v>1938</v>
      </c>
      <c r="C31" s="10" t="s">
        <v>1969</v>
      </c>
      <c r="D31" s="10">
        <v>15138</v>
      </c>
      <c r="E31" s="10">
        <v>33</v>
      </c>
      <c r="F31" s="17" t="s">
        <v>1938</v>
      </c>
      <c r="G31" s="19">
        <v>21</v>
      </c>
      <c r="H31" s="10" t="s">
        <v>1969</v>
      </c>
      <c r="I31" s="19">
        <v>21</v>
      </c>
    </row>
    <row r="32" spans="1:9" s="15" customFormat="1" ht="25" customHeight="1">
      <c r="A32" s="10">
        <v>29</v>
      </c>
      <c r="B32" s="17" t="s">
        <v>1938</v>
      </c>
      <c r="C32" s="20" t="s">
        <v>1970</v>
      </c>
      <c r="D32" s="10">
        <v>15138</v>
      </c>
      <c r="E32" s="10">
        <v>34</v>
      </c>
      <c r="F32" s="17" t="s">
        <v>1938</v>
      </c>
      <c r="G32" s="19">
        <v>20.80</v>
      </c>
      <c r="H32" s="20" t="s">
        <v>1970</v>
      </c>
      <c r="I32" s="19">
        <v>20.80</v>
      </c>
    </row>
    <row r="33" spans="1:9" s="15" customFormat="1" ht="25" customHeight="1">
      <c r="A33" s="10">
        <v>30</v>
      </c>
      <c r="B33" s="17" t="s">
        <v>1938</v>
      </c>
      <c r="C33" s="10" t="s">
        <v>1971</v>
      </c>
      <c r="D33" s="10">
        <v>15139</v>
      </c>
      <c r="E33" s="10">
        <v>35</v>
      </c>
      <c r="F33" s="17" t="s">
        <v>1938</v>
      </c>
      <c r="G33" s="19">
        <v>31</v>
      </c>
      <c r="H33" s="10" t="s">
        <v>1971</v>
      </c>
      <c r="I33" s="19">
        <v>31</v>
      </c>
    </row>
    <row r="34" spans="1:9" s="15" customFormat="1" ht="25" customHeight="1">
      <c r="A34" s="10">
        <v>31</v>
      </c>
      <c r="B34" s="17" t="s">
        <v>1938</v>
      </c>
      <c r="C34" s="10" t="s">
        <v>1972</v>
      </c>
      <c r="D34" s="10">
        <v>15141</v>
      </c>
      <c r="E34" s="10">
        <v>36</v>
      </c>
      <c r="F34" s="17" t="s">
        <v>1938</v>
      </c>
      <c r="G34" s="19">
        <v>66.50</v>
      </c>
      <c r="H34" s="10" t="s">
        <v>1972</v>
      </c>
      <c r="I34" s="19">
        <v>66.50</v>
      </c>
    </row>
    <row r="35" spans="1:9" s="15" customFormat="1" ht="25" customHeight="1">
      <c r="A35" s="10">
        <v>32</v>
      </c>
      <c r="B35" s="17" t="s">
        <v>1938</v>
      </c>
      <c r="C35" s="21" t="s">
        <v>1973</v>
      </c>
      <c r="D35" s="10">
        <v>15142</v>
      </c>
      <c r="E35" s="10">
        <v>37</v>
      </c>
      <c r="F35" s="17" t="s">
        <v>1938</v>
      </c>
      <c r="G35" s="19">
        <v>38</v>
      </c>
      <c r="H35" s="21" t="s">
        <v>1973</v>
      </c>
      <c r="I35" s="19">
        <v>38</v>
      </c>
    </row>
    <row r="36" spans="1:9" s="15" customFormat="1" ht="32" customHeight="1">
      <c r="A36" s="10">
        <v>33</v>
      </c>
      <c r="B36" s="17" t="s">
        <v>1938</v>
      </c>
      <c r="C36" s="22" t="s">
        <v>1974</v>
      </c>
      <c r="D36" s="10" t="s">
        <v>1975</v>
      </c>
      <c r="E36" s="10">
        <v>39</v>
      </c>
      <c r="F36" s="10" t="s">
        <v>1976</v>
      </c>
      <c r="G36" s="19">
        <v>1632.80</v>
      </c>
      <c r="H36" s="22" t="s">
        <v>1974</v>
      </c>
      <c r="I36" s="19">
        <v>1632.80</v>
      </c>
    </row>
    <row r="37" spans="1:9" s="15" customFormat="1" ht="25" customHeight="1">
      <c r="A37" s="10">
        <v>34</v>
      </c>
      <c r="B37" s="17" t="s">
        <v>1938</v>
      </c>
      <c r="C37" s="20" t="s">
        <v>1977</v>
      </c>
      <c r="D37" s="10">
        <v>15162</v>
      </c>
      <c r="E37" s="10">
        <v>40</v>
      </c>
      <c r="F37" s="17" t="s">
        <v>1938</v>
      </c>
      <c r="G37" s="19">
        <v>55</v>
      </c>
      <c r="H37" s="20" t="s">
        <v>1977</v>
      </c>
      <c r="I37" s="19">
        <v>55</v>
      </c>
    </row>
    <row r="38" spans="1:9" s="15" customFormat="1" ht="25" customHeight="1">
      <c r="A38" s="10">
        <v>35</v>
      </c>
      <c r="B38" s="17" t="s">
        <v>1938</v>
      </c>
      <c r="C38" s="20" t="s">
        <v>1978</v>
      </c>
      <c r="D38" s="10">
        <v>15166</v>
      </c>
      <c r="E38" s="10">
        <v>41</v>
      </c>
      <c r="F38" s="17" t="s">
        <v>1938</v>
      </c>
      <c r="G38" s="19">
        <v>308</v>
      </c>
      <c r="H38" s="20" t="s">
        <v>1978</v>
      </c>
      <c r="I38" s="19">
        <v>308</v>
      </c>
    </row>
    <row r="39" spans="1:9" s="15" customFormat="1" ht="25" customHeight="1">
      <c r="A39" s="10">
        <v>36</v>
      </c>
      <c r="B39" s="17" t="s">
        <v>1938</v>
      </c>
      <c r="C39" s="20" t="s">
        <v>1979</v>
      </c>
      <c r="D39" s="10">
        <v>15168</v>
      </c>
      <c r="E39" s="10">
        <v>42</v>
      </c>
      <c r="F39" s="17" t="s">
        <v>1938</v>
      </c>
      <c r="G39" s="19">
        <v>165</v>
      </c>
      <c r="H39" s="20" t="s">
        <v>1979</v>
      </c>
      <c r="I39" s="19">
        <v>165</v>
      </c>
    </row>
    <row r="40" spans="1:9" s="15" customFormat="1" ht="25" customHeight="1">
      <c r="A40" s="10">
        <v>37</v>
      </c>
      <c r="B40" s="17" t="s">
        <v>1938</v>
      </c>
      <c r="C40" s="20" t="s">
        <v>1980</v>
      </c>
      <c r="D40" s="10">
        <v>15186</v>
      </c>
      <c r="E40" s="10">
        <v>43</v>
      </c>
      <c r="F40" s="10" t="s">
        <v>1945</v>
      </c>
      <c r="G40" s="19">
        <v>63.60</v>
      </c>
      <c r="H40" s="20" t="s">
        <v>1980</v>
      </c>
      <c r="I40" s="19">
        <v>63.60</v>
      </c>
    </row>
    <row r="41" spans="1:9" s="15" customFormat="1" ht="25" customHeight="1">
      <c r="A41" s="10">
        <v>38</v>
      </c>
      <c r="B41" s="17" t="s">
        <v>1938</v>
      </c>
      <c r="C41" s="23" t="s">
        <v>1981</v>
      </c>
      <c r="D41" s="10">
        <v>15191</v>
      </c>
      <c r="E41" s="10">
        <v>44</v>
      </c>
      <c r="F41" s="17" t="s">
        <v>1938</v>
      </c>
      <c r="G41" s="19">
        <v>38</v>
      </c>
      <c r="H41" s="23" t="s">
        <v>1981</v>
      </c>
      <c r="I41" s="19">
        <v>38</v>
      </c>
    </row>
    <row r="42" spans="1:9" s="15" customFormat="1" ht="25" customHeight="1">
      <c r="A42" s="10">
        <v>39</v>
      </c>
      <c r="B42" s="17" t="s">
        <v>1938</v>
      </c>
      <c r="C42" s="20" t="s">
        <v>1982</v>
      </c>
      <c r="D42" s="10">
        <v>15192</v>
      </c>
      <c r="E42" s="10">
        <v>45</v>
      </c>
      <c r="F42" s="10" t="s">
        <v>1945</v>
      </c>
      <c r="G42" s="19">
        <v>36.60</v>
      </c>
      <c r="H42" s="20" t="s">
        <v>1982</v>
      </c>
      <c r="I42" s="19">
        <v>36.60</v>
      </c>
    </row>
    <row r="43" spans="1:9" s="15" customFormat="1" ht="25" customHeight="1">
      <c r="A43" s="10">
        <v>40</v>
      </c>
      <c r="B43" s="17" t="s">
        <v>1938</v>
      </c>
      <c r="C43" s="20" t="s">
        <v>1983</v>
      </c>
      <c r="D43" s="10">
        <v>15507</v>
      </c>
      <c r="E43" s="10">
        <v>46</v>
      </c>
      <c r="F43" s="17" t="s">
        <v>1938</v>
      </c>
      <c r="G43" s="19">
        <v>81.20</v>
      </c>
      <c r="H43" s="20" t="s">
        <v>1983</v>
      </c>
      <c r="I43" s="19">
        <v>81.20</v>
      </c>
    </row>
    <row r="44" spans="1:9" s="15" customFormat="1" ht="25" customHeight="1">
      <c r="A44" s="10"/>
      <c r="B44" s="17" t="s">
        <v>31</v>
      </c>
      <c r="C44" s="10"/>
      <c r="D44" s="10"/>
      <c r="E44" s="10"/>
      <c r="F44" s="17"/>
      <c r="G44" s="19">
        <f>SUM(G4:G43)</f>
        <v>10648.200000000001</v>
      </c>
      <c r="H44" s="19"/>
      <c r="I44" s="19">
        <f>SUM(I4:I43)</f>
        <v>10648.200000000001</v>
      </c>
    </row>
    <row r="45" spans="1:7" ht="25" customHeight="1">
      <c r="A45" s="13"/>
      <c r="B45" s="13"/>
      <c r="C45" s="13"/>
      <c r="D45" s="13"/>
      <c r="E45" s="13"/>
      <c r="F45" s="13"/>
      <c r="G45" s="13"/>
    </row>
  </sheetData>
  <sortState ref="A4:J43">
    <sortCondition sortBy="value" ref="D4:D43"/>
  </sortState>
  <mergeCells count="5">
    <mergeCell ref="A1:I1"/>
    <mergeCell ref="A2:C2"/>
    <mergeCell ref="G2:I2"/>
    <mergeCell ref="A45:C45"/>
    <mergeCell ref="D45:G45"/>
  </mergeCells>
  <pageMargins left="0.751388888888889" right="0.511805555555556" top="0.747916666666667" bottom="1" header="0.5" footer="0.5"/>
  <pageSetup orientation="portrait" paperSize="9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1000-000000000000}">
  <dimension ref="A1:I9"/>
  <sheetViews>
    <sheetView workbookViewId="0" topLeftCell="A2">
      <selection pane="topLeft" activeCell="D9" sqref="D9:G9"/>
    </sheetView>
  </sheetViews>
  <sheetFormatPr defaultColWidth="9.005" defaultRowHeight="14.25"/>
  <cols>
    <col min="1" max="1" width="5.125" customWidth="1"/>
    <col min="2" max="2" width="7.125" customWidth="1"/>
    <col min="3" max="3" width="10.625" customWidth="1"/>
    <col min="4" max="4" width="8" customWidth="1"/>
    <col min="5" max="5" width="5.25" customWidth="1"/>
    <col min="6" max="6" width="9.75" customWidth="1"/>
    <col min="7" max="7" width="9.375" customWidth="1"/>
    <col min="8" max="8" width="8.875" customWidth="1"/>
    <col min="9" max="9" width="11.75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" t="s">
        <v>1984</v>
      </c>
      <c r="B2" s="2"/>
      <c r="C2" s="2"/>
      <c r="D2" s="3"/>
      <c r="E2" s="4"/>
      <c r="F2" s="5"/>
      <c r="G2" s="6" t="s">
        <v>1854</v>
      </c>
      <c r="H2" s="6"/>
      <c r="I2" s="6"/>
    </row>
    <row r="3" spans="1:9" ht="47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ht="25" customHeight="1">
      <c r="A4" s="10">
        <v>1</v>
      </c>
      <c r="B4" s="11" t="s">
        <v>1802</v>
      </c>
      <c r="C4" s="11" t="s">
        <v>1985</v>
      </c>
      <c r="D4" s="10">
        <v>7074</v>
      </c>
      <c r="E4" s="10">
        <v>1</v>
      </c>
      <c r="F4" s="10" t="s">
        <v>1986</v>
      </c>
      <c r="G4" s="10">
        <v>200</v>
      </c>
      <c r="H4" s="10" t="s">
        <v>1987</v>
      </c>
      <c r="I4" s="14">
        <v>200</v>
      </c>
    </row>
    <row r="5" spans="1:9" ht="25" customHeight="1">
      <c r="A5" s="10">
        <v>2</v>
      </c>
      <c r="B5" s="12"/>
      <c r="C5" s="12"/>
      <c r="D5" s="10"/>
      <c r="E5" s="10"/>
      <c r="F5" s="10"/>
      <c r="G5" s="10"/>
      <c r="H5" s="10"/>
      <c r="I5" s="14"/>
    </row>
    <row r="6" spans="1:9" ht="25" customHeight="1">
      <c r="A6" s="10">
        <v>3</v>
      </c>
      <c r="B6" s="12"/>
      <c r="C6" s="12"/>
      <c r="D6" s="10"/>
      <c r="E6" s="10"/>
      <c r="F6" s="10"/>
      <c r="G6" s="10"/>
      <c r="H6" s="10"/>
      <c r="I6" s="14"/>
    </row>
    <row r="7" spans="1:9" ht="25" customHeight="1">
      <c r="A7" s="10">
        <v>4</v>
      </c>
      <c r="B7" s="12"/>
      <c r="C7" s="12"/>
      <c r="D7" s="10"/>
      <c r="E7" s="10"/>
      <c r="F7" s="10"/>
      <c r="G7" s="10"/>
      <c r="H7" s="10"/>
      <c r="I7" s="14"/>
    </row>
    <row r="8" spans="1:9" ht="25" customHeight="1">
      <c r="A8" s="10">
        <v>5</v>
      </c>
      <c r="B8" s="12"/>
      <c r="C8" s="12"/>
      <c r="D8" s="10"/>
      <c r="E8" s="10"/>
      <c r="F8" s="10"/>
      <c r="G8" s="10"/>
      <c r="H8" s="10"/>
      <c r="I8" s="14"/>
    </row>
    <row r="9" spans="1:7" ht="29" customHeight="1">
      <c r="A9" s="13"/>
      <c r="B9" s="13"/>
      <c r="C9" s="13"/>
      <c r="D9" s="13"/>
      <c r="E9" s="13"/>
      <c r="F9" s="13"/>
      <c r="G9" s="13"/>
    </row>
  </sheetData>
  <mergeCells count="5">
    <mergeCell ref="A1:I1"/>
    <mergeCell ref="A2:C2"/>
    <mergeCell ref="G2:I2"/>
    <mergeCell ref="A9:C9"/>
    <mergeCell ref="D9:G9"/>
  </mergeCells>
  <pageMargins left="0.75" right="0.75" top="1" bottom="1" header="0.5" footer="0.5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:J65"/>
  <sheetViews>
    <sheetView workbookViewId="0" topLeftCell="A20">
      <selection pane="topLeft" activeCell="J73" sqref="J73"/>
    </sheetView>
  </sheetViews>
  <sheetFormatPr defaultColWidth="9.005" defaultRowHeight="14.25"/>
  <cols>
    <col min="1" max="1" width="4.625" customWidth="1"/>
    <col min="2" max="2" width="10.375" customWidth="1"/>
    <col min="3" max="3" width="13.25" customWidth="1"/>
    <col min="4" max="4" width="8.25" style="67" customWidth="1"/>
    <col min="5" max="5" width="5.25" customWidth="1"/>
    <col min="6" max="6" width="9.625" customWidth="1"/>
    <col min="7" max="7" width="8.625" customWidth="1"/>
    <col min="8" max="8" width="13.25" customWidth="1"/>
    <col min="9" max="9" width="9.625" customWidth="1"/>
    <col min="14" max="14" width="18.5" customWidth="1"/>
  </cols>
  <sheetData>
    <row r="1" spans="1:9" ht="24" customHeight="1">
      <c r="A1" s="310" t="s">
        <v>33</v>
      </c>
      <c r="B1" s="310"/>
      <c r="C1" s="310"/>
      <c r="D1" s="1"/>
      <c r="E1" s="310"/>
      <c r="F1" s="310"/>
      <c r="G1" s="310"/>
      <c r="H1" s="310"/>
      <c r="I1" s="310"/>
    </row>
    <row r="2" spans="1:9" ht="19.95" customHeight="1">
      <c r="A2" s="282" t="s">
        <v>34</v>
      </c>
      <c r="B2" s="282"/>
      <c r="C2" s="282"/>
      <c r="D2" s="105"/>
      <c r="E2" s="283"/>
      <c r="F2" s="284"/>
      <c r="G2" s="311" t="s">
        <v>35</v>
      </c>
      <c r="H2" s="311"/>
      <c r="I2" s="311"/>
    </row>
    <row r="3" spans="1:9" s="66" customFormat="1" ht="45" customHeight="1">
      <c r="A3" s="312" t="s">
        <v>3</v>
      </c>
      <c r="B3" s="313" t="s">
        <v>36</v>
      </c>
      <c r="C3" s="312" t="s">
        <v>37</v>
      </c>
      <c r="D3" s="7" t="s">
        <v>38</v>
      </c>
      <c r="E3" s="312" t="s">
        <v>39</v>
      </c>
      <c r="F3" s="312" t="s">
        <v>40</v>
      </c>
      <c r="G3" s="314" t="s">
        <v>41</v>
      </c>
      <c r="H3" s="314" t="s">
        <v>42</v>
      </c>
      <c r="I3" s="314" t="s">
        <v>43</v>
      </c>
    </row>
    <row r="4" spans="1:9" ht="25" customHeight="1">
      <c r="A4" s="69">
        <v>1</v>
      </c>
      <c r="B4" s="69" t="s">
        <v>44</v>
      </c>
      <c r="C4" s="79" t="s">
        <v>45</v>
      </c>
      <c r="D4" s="315">
        <v>8026</v>
      </c>
      <c r="E4" s="79">
        <v>1</v>
      </c>
      <c r="F4" s="79" t="s">
        <v>46</v>
      </c>
      <c r="G4" s="79">
        <v>224</v>
      </c>
      <c r="H4" s="69" t="s">
        <v>47</v>
      </c>
      <c r="I4" s="69">
        <v>107</v>
      </c>
    </row>
    <row r="5" spans="1:9" ht="25" customHeight="1">
      <c r="A5" s="69">
        <v>2</v>
      </c>
      <c r="B5" s="69" t="s">
        <v>44</v>
      </c>
      <c r="C5" s="82"/>
      <c r="D5" s="316"/>
      <c r="E5" s="82"/>
      <c r="F5" s="82"/>
      <c r="G5" s="82"/>
      <c r="H5" s="69" t="s">
        <v>45</v>
      </c>
      <c r="I5" s="69">
        <v>117</v>
      </c>
    </row>
    <row r="6" spans="1:9" ht="25" customHeight="1">
      <c r="A6" s="69">
        <v>3</v>
      </c>
      <c r="B6" s="69" t="s">
        <v>44</v>
      </c>
      <c r="C6" s="79" t="s">
        <v>48</v>
      </c>
      <c r="D6" s="79">
        <v>10011</v>
      </c>
      <c r="E6" s="79">
        <v>2</v>
      </c>
      <c r="F6" s="79" t="s">
        <v>49</v>
      </c>
      <c r="G6" s="79">
        <v>142.85</v>
      </c>
      <c r="H6" s="78" t="s">
        <v>50</v>
      </c>
      <c r="I6" s="69">
        <v>10.21</v>
      </c>
    </row>
    <row r="7" spans="1:9" ht="25" customHeight="1">
      <c r="A7" s="69">
        <v>4</v>
      </c>
      <c r="B7" s="69" t="s">
        <v>44</v>
      </c>
      <c r="C7" s="317"/>
      <c r="D7" s="317">
        <v>10011</v>
      </c>
      <c r="E7" s="317"/>
      <c r="F7" s="317"/>
      <c r="G7" s="317"/>
      <c r="H7" s="78" t="s">
        <v>51</v>
      </c>
      <c r="I7" s="69">
        <v>19.77</v>
      </c>
    </row>
    <row r="8" spans="1:9" ht="25" customHeight="1">
      <c r="A8" s="69">
        <v>5</v>
      </c>
      <c r="B8" s="69" t="s">
        <v>44</v>
      </c>
      <c r="C8" s="317"/>
      <c r="D8" s="317">
        <v>10011</v>
      </c>
      <c r="E8" s="317"/>
      <c r="F8" s="317"/>
      <c r="G8" s="317"/>
      <c r="H8" s="78" t="s">
        <v>52</v>
      </c>
      <c r="I8" s="69">
        <v>8.18</v>
      </c>
    </row>
    <row r="9" spans="1:9" ht="25" customHeight="1">
      <c r="A9" s="69">
        <v>6</v>
      </c>
      <c r="B9" s="69" t="s">
        <v>44</v>
      </c>
      <c r="C9" s="317"/>
      <c r="D9" s="317">
        <v>10011</v>
      </c>
      <c r="E9" s="317"/>
      <c r="F9" s="317"/>
      <c r="G9" s="317"/>
      <c r="H9" s="78" t="s">
        <v>53</v>
      </c>
      <c r="I9" s="69">
        <v>37.01</v>
      </c>
    </row>
    <row r="10" spans="1:9" ht="25" customHeight="1">
      <c r="A10" s="69">
        <v>7</v>
      </c>
      <c r="B10" s="69" t="s">
        <v>44</v>
      </c>
      <c r="C10" s="82"/>
      <c r="D10" s="82">
        <v>10011</v>
      </c>
      <c r="E10" s="82"/>
      <c r="F10" s="82"/>
      <c r="G10" s="82"/>
      <c r="H10" s="78" t="s">
        <v>47</v>
      </c>
      <c r="I10" s="69">
        <v>67.68</v>
      </c>
    </row>
    <row r="11" spans="1:9" ht="25" customHeight="1">
      <c r="A11" s="69">
        <v>8</v>
      </c>
      <c r="B11" s="69" t="s">
        <v>44</v>
      </c>
      <c r="C11" s="79" t="s">
        <v>54</v>
      </c>
      <c r="D11" s="315">
        <v>10012</v>
      </c>
      <c r="E11" s="79">
        <v>3</v>
      </c>
      <c r="F11" s="79" t="s">
        <v>55</v>
      </c>
      <c r="G11" s="79">
        <v>115</v>
      </c>
      <c r="H11" s="78" t="s">
        <v>50</v>
      </c>
      <c r="I11" s="69">
        <v>45</v>
      </c>
    </row>
    <row r="12" spans="1:9" ht="25" customHeight="1">
      <c r="A12" s="69">
        <v>9</v>
      </c>
      <c r="B12" s="69" t="s">
        <v>44</v>
      </c>
      <c r="C12" s="82"/>
      <c r="D12" s="316"/>
      <c r="E12" s="82"/>
      <c r="F12" s="82"/>
      <c r="G12" s="82"/>
      <c r="H12" s="78" t="s">
        <v>54</v>
      </c>
      <c r="I12" s="69">
        <v>70</v>
      </c>
    </row>
    <row r="13" spans="1:9" ht="25" customHeight="1">
      <c r="A13" s="69">
        <v>10</v>
      </c>
      <c r="B13" s="301" t="s">
        <v>56</v>
      </c>
      <c r="C13" s="301" t="s">
        <v>57</v>
      </c>
      <c r="D13" s="10">
        <v>10023</v>
      </c>
      <c r="E13" s="288">
        <v>4</v>
      </c>
      <c r="F13" s="288" t="s">
        <v>58</v>
      </c>
      <c r="G13" s="288">
        <v>57</v>
      </c>
      <c r="H13" s="288" t="s">
        <v>59</v>
      </c>
      <c r="I13" s="309">
        <v>57</v>
      </c>
    </row>
    <row r="14" spans="1:9" ht="25" customHeight="1">
      <c r="A14" s="69">
        <v>11</v>
      </c>
      <c r="B14" s="301" t="s">
        <v>60</v>
      </c>
      <c r="C14" s="301" t="s">
        <v>61</v>
      </c>
      <c r="D14" s="10">
        <v>10024</v>
      </c>
      <c r="E14" s="288">
        <v>5</v>
      </c>
      <c r="F14" s="288" t="s">
        <v>62</v>
      </c>
      <c r="G14" s="288">
        <v>10</v>
      </c>
      <c r="H14" s="288" t="s">
        <v>63</v>
      </c>
      <c r="I14" s="309">
        <v>10</v>
      </c>
    </row>
    <row r="15" spans="1:9" ht="25" customHeight="1">
      <c r="A15" s="69">
        <v>12</v>
      </c>
      <c r="B15" s="301" t="s">
        <v>64</v>
      </c>
      <c r="C15" s="301" t="s">
        <v>65</v>
      </c>
      <c r="D15" s="10">
        <v>10029</v>
      </c>
      <c r="E15" s="288">
        <v>6</v>
      </c>
      <c r="F15" s="288" t="s">
        <v>66</v>
      </c>
      <c r="G15" s="288">
        <v>4</v>
      </c>
      <c r="H15" s="288" t="s">
        <v>65</v>
      </c>
      <c r="I15" s="309">
        <v>4</v>
      </c>
    </row>
    <row r="16" spans="1:9" ht="25" customHeight="1">
      <c r="A16" s="69">
        <v>13</v>
      </c>
      <c r="B16" s="301" t="s">
        <v>64</v>
      </c>
      <c r="C16" s="318" t="s">
        <v>67</v>
      </c>
      <c r="D16" s="39">
        <v>10031</v>
      </c>
      <c r="E16" s="294">
        <v>7</v>
      </c>
      <c r="F16" s="294" t="s">
        <v>66</v>
      </c>
      <c r="G16" s="294">
        <v>10.61</v>
      </c>
      <c r="H16" s="288" t="s">
        <v>68</v>
      </c>
      <c r="I16" s="309">
        <v>3</v>
      </c>
    </row>
    <row r="17" spans="1:9" ht="25" customHeight="1">
      <c r="A17" s="69">
        <v>14</v>
      </c>
      <c r="B17" s="301" t="s">
        <v>64</v>
      </c>
      <c r="C17" s="319"/>
      <c r="D17" s="43"/>
      <c r="E17" s="297"/>
      <c r="F17" s="297"/>
      <c r="G17" s="297"/>
      <c r="H17" s="288" t="s">
        <v>69</v>
      </c>
      <c r="I17" s="309">
        <v>2.46</v>
      </c>
    </row>
    <row r="18" spans="1:9" ht="25" customHeight="1">
      <c r="A18" s="69">
        <v>15</v>
      </c>
      <c r="B18" s="301" t="s">
        <v>64</v>
      </c>
      <c r="C18" s="319"/>
      <c r="D18" s="47"/>
      <c r="E18" s="300"/>
      <c r="F18" s="300"/>
      <c r="G18" s="300"/>
      <c r="H18" s="288" t="s">
        <v>70</v>
      </c>
      <c r="I18" s="309">
        <v>5.15</v>
      </c>
    </row>
    <row r="19" spans="1:9" ht="25" customHeight="1">
      <c r="A19" s="69">
        <v>16</v>
      </c>
      <c r="B19" s="301" t="s">
        <v>64</v>
      </c>
      <c r="C19" s="319"/>
      <c r="D19" s="39">
        <v>10032</v>
      </c>
      <c r="E19" s="294">
        <v>8</v>
      </c>
      <c r="F19" s="294" t="s">
        <v>66</v>
      </c>
      <c r="G19" s="294">
        <v>64.34</v>
      </c>
      <c r="H19" s="288" t="s">
        <v>71</v>
      </c>
      <c r="I19" s="309">
        <v>30.10</v>
      </c>
    </row>
    <row r="20" spans="1:9" ht="25" customHeight="1">
      <c r="A20" s="69">
        <v>17</v>
      </c>
      <c r="B20" s="301" t="s">
        <v>64</v>
      </c>
      <c r="C20" s="319"/>
      <c r="D20" s="43"/>
      <c r="E20" s="297"/>
      <c r="F20" s="297"/>
      <c r="G20" s="297"/>
      <c r="H20" s="288" t="s">
        <v>72</v>
      </c>
      <c r="I20" s="309">
        <v>2.80</v>
      </c>
    </row>
    <row r="21" spans="1:9" ht="25" customHeight="1">
      <c r="A21" s="69">
        <v>18</v>
      </c>
      <c r="B21" s="301" t="s">
        <v>64</v>
      </c>
      <c r="C21" s="320"/>
      <c r="D21" s="47"/>
      <c r="E21" s="300"/>
      <c r="F21" s="300"/>
      <c r="G21" s="300"/>
      <c r="H21" s="288" t="s">
        <v>73</v>
      </c>
      <c r="I21" s="309">
        <v>31.44</v>
      </c>
    </row>
    <row r="22" spans="1:9" ht="25" customHeight="1">
      <c r="A22" s="69">
        <v>19</v>
      </c>
      <c r="B22" s="301" t="s">
        <v>74</v>
      </c>
      <c r="C22" s="318" t="s">
        <v>75</v>
      </c>
      <c r="D22" s="39">
        <v>10033</v>
      </c>
      <c r="E22" s="294">
        <v>9</v>
      </c>
      <c r="F22" s="294" t="s">
        <v>76</v>
      </c>
      <c r="G22" s="294">
        <v>38.09</v>
      </c>
      <c r="H22" s="288" t="s">
        <v>77</v>
      </c>
      <c r="I22" s="309">
        <v>4.09</v>
      </c>
    </row>
    <row r="23" spans="1:9" ht="25" customHeight="1">
      <c r="A23" s="69">
        <v>20</v>
      </c>
      <c r="B23" s="301" t="s">
        <v>74</v>
      </c>
      <c r="C23" s="319"/>
      <c r="D23" s="43"/>
      <c r="E23" s="297"/>
      <c r="F23" s="297"/>
      <c r="G23" s="297"/>
      <c r="H23" s="288" t="s">
        <v>75</v>
      </c>
      <c r="I23" s="309">
        <v>17</v>
      </c>
    </row>
    <row r="24" spans="1:9" ht="25" customHeight="1">
      <c r="A24" s="69">
        <v>21</v>
      </c>
      <c r="B24" s="301" t="s">
        <v>74</v>
      </c>
      <c r="C24" s="320"/>
      <c r="D24" s="47"/>
      <c r="E24" s="300"/>
      <c r="F24" s="300"/>
      <c r="G24" s="300"/>
      <c r="H24" s="288" t="s">
        <v>78</v>
      </c>
      <c r="I24" s="309">
        <v>17</v>
      </c>
    </row>
    <row r="25" spans="1:9" ht="25" customHeight="1">
      <c r="A25" s="69">
        <v>22</v>
      </c>
      <c r="B25" s="301" t="s">
        <v>74</v>
      </c>
      <c r="C25" s="301" t="s">
        <v>79</v>
      </c>
      <c r="D25" s="10">
        <v>10035</v>
      </c>
      <c r="E25" s="288">
        <v>10</v>
      </c>
      <c r="F25" s="288" t="s">
        <v>80</v>
      </c>
      <c r="G25" s="288">
        <v>3.50</v>
      </c>
      <c r="H25" s="288" t="s">
        <v>81</v>
      </c>
      <c r="I25" s="309">
        <v>3.50</v>
      </c>
    </row>
    <row r="26" spans="1:9" ht="25" customHeight="1">
      <c r="A26" s="69">
        <v>23</v>
      </c>
      <c r="B26" s="301" t="s">
        <v>74</v>
      </c>
      <c r="C26" s="301" t="s">
        <v>82</v>
      </c>
      <c r="D26" s="10">
        <v>10036</v>
      </c>
      <c r="E26" s="288">
        <v>11</v>
      </c>
      <c r="F26" s="288" t="s">
        <v>83</v>
      </c>
      <c r="G26" s="288">
        <v>6.60</v>
      </c>
      <c r="H26" s="288" t="s">
        <v>82</v>
      </c>
      <c r="I26" s="309">
        <v>6.60</v>
      </c>
    </row>
    <row r="27" spans="1:9" ht="25" customHeight="1">
      <c r="A27" s="69">
        <v>24</v>
      </c>
      <c r="B27" s="289" t="s">
        <v>84</v>
      </c>
      <c r="C27" s="289" t="s">
        <v>85</v>
      </c>
      <c r="D27" s="10">
        <v>10038</v>
      </c>
      <c r="E27" s="288">
        <v>12</v>
      </c>
      <c r="F27" s="288" t="s">
        <v>86</v>
      </c>
      <c r="G27" s="288">
        <v>2</v>
      </c>
      <c r="H27" s="288" t="s">
        <v>87</v>
      </c>
      <c r="I27" s="309">
        <v>2</v>
      </c>
    </row>
    <row r="28" spans="1:9" ht="25" customHeight="1">
      <c r="A28" s="69">
        <v>25</v>
      </c>
      <c r="B28" s="289" t="s">
        <v>84</v>
      </c>
      <c r="C28" s="302" t="s">
        <v>88</v>
      </c>
      <c r="D28" s="39">
        <v>10039</v>
      </c>
      <c r="E28" s="294">
        <v>13</v>
      </c>
      <c r="F28" s="294" t="s">
        <v>89</v>
      </c>
      <c r="G28" s="294">
        <v>11</v>
      </c>
      <c r="H28" s="288" t="s">
        <v>90</v>
      </c>
      <c r="I28" s="309">
        <v>5</v>
      </c>
    </row>
    <row r="29" spans="1:9" ht="25" customHeight="1">
      <c r="A29" s="69">
        <v>26</v>
      </c>
      <c r="B29" s="289" t="s">
        <v>84</v>
      </c>
      <c r="C29" s="304"/>
      <c r="D29" s="47"/>
      <c r="E29" s="300"/>
      <c r="F29" s="300"/>
      <c r="G29" s="300"/>
      <c r="H29" s="288" t="s">
        <v>91</v>
      </c>
      <c r="I29" s="309">
        <v>6</v>
      </c>
    </row>
    <row r="30" spans="1:9" ht="25" customHeight="1">
      <c r="A30" s="69">
        <v>27</v>
      </c>
      <c r="B30" s="301" t="s">
        <v>92</v>
      </c>
      <c r="C30" s="301" t="s">
        <v>93</v>
      </c>
      <c r="D30" s="10">
        <v>10041</v>
      </c>
      <c r="E30" s="288">
        <v>14</v>
      </c>
      <c r="F30" s="288" t="s">
        <v>94</v>
      </c>
      <c r="G30" s="288">
        <v>8.28</v>
      </c>
      <c r="H30" s="288" t="s">
        <v>95</v>
      </c>
      <c r="I30" s="309">
        <v>8.28</v>
      </c>
    </row>
    <row r="31" spans="1:9" ht="25" customHeight="1">
      <c r="A31" s="69">
        <v>28</v>
      </c>
      <c r="B31" s="301" t="s">
        <v>96</v>
      </c>
      <c r="C31" s="301" t="s">
        <v>97</v>
      </c>
      <c r="D31" s="10">
        <v>10046</v>
      </c>
      <c r="E31" s="288">
        <v>15</v>
      </c>
      <c r="F31" s="288" t="s">
        <v>98</v>
      </c>
      <c r="G31" s="288">
        <v>44.05</v>
      </c>
      <c r="H31" s="309" t="s">
        <v>99</v>
      </c>
      <c r="I31" s="301">
        <v>44.05</v>
      </c>
    </row>
    <row r="32" spans="1:9" ht="25" customHeight="1">
      <c r="A32" s="69">
        <v>29</v>
      </c>
      <c r="B32" s="69" t="s">
        <v>100</v>
      </c>
      <c r="C32" s="69" t="s">
        <v>101</v>
      </c>
      <c r="D32" s="78">
        <v>10048</v>
      </c>
      <c r="E32" s="288">
        <v>16</v>
      </c>
      <c r="F32" s="69" t="s">
        <v>102</v>
      </c>
      <c r="G32" s="69">
        <v>8.40</v>
      </c>
      <c r="H32" s="69" t="s">
        <v>103</v>
      </c>
      <c r="I32" s="69">
        <v>8.40</v>
      </c>
    </row>
    <row r="33" spans="1:9" ht="25" customHeight="1">
      <c r="A33" s="69">
        <v>30</v>
      </c>
      <c r="B33" s="69" t="s">
        <v>100</v>
      </c>
      <c r="C33" s="69" t="s">
        <v>104</v>
      </c>
      <c r="D33" s="78">
        <v>10049</v>
      </c>
      <c r="E33" s="288">
        <v>17</v>
      </c>
      <c r="F33" s="69" t="s">
        <v>105</v>
      </c>
      <c r="G33" s="69">
        <v>236.10</v>
      </c>
      <c r="H33" s="69" t="s">
        <v>106</v>
      </c>
      <c r="I33" s="69">
        <v>236.10</v>
      </c>
    </row>
    <row r="34" spans="1:9" ht="25" customHeight="1">
      <c r="A34" s="69">
        <v>31</v>
      </c>
      <c r="B34" s="69" t="s">
        <v>100</v>
      </c>
      <c r="C34" s="69" t="s">
        <v>101</v>
      </c>
      <c r="D34" s="78">
        <v>10050</v>
      </c>
      <c r="E34" s="288">
        <v>18</v>
      </c>
      <c r="F34" s="69" t="s">
        <v>107</v>
      </c>
      <c r="G34" s="69">
        <v>30</v>
      </c>
      <c r="H34" s="69" t="s">
        <v>108</v>
      </c>
      <c r="I34" s="69">
        <v>30</v>
      </c>
    </row>
    <row r="35" spans="1:9" ht="25" customHeight="1">
      <c r="A35" s="69">
        <v>32</v>
      </c>
      <c r="B35" s="69" t="s">
        <v>100</v>
      </c>
      <c r="C35" s="69" t="s">
        <v>109</v>
      </c>
      <c r="D35" s="78">
        <v>10052</v>
      </c>
      <c r="E35" s="288">
        <v>19</v>
      </c>
      <c r="F35" s="69" t="s">
        <v>110</v>
      </c>
      <c r="G35" s="69">
        <v>37.30</v>
      </c>
      <c r="H35" s="69" t="s">
        <v>111</v>
      </c>
      <c r="I35" s="69">
        <v>37.30</v>
      </c>
    </row>
    <row r="36" spans="1:9" ht="25" customHeight="1">
      <c r="A36" s="69">
        <v>33</v>
      </c>
      <c r="B36" s="69" t="s">
        <v>112</v>
      </c>
      <c r="C36" s="69" t="s">
        <v>113</v>
      </c>
      <c r="D36" s="78">
        <v>10053</v>
      </c>
      <c r="E36" s="288">
        <v>20</v>
      </c>
      <c r="F36" s="69" t="s">
        <v>114</v>
      </c>
      <c r="G36" s="69">
        <v>11.40</v>
      </c>
      <c r="H36" s="69" t="s">
        <v>115</v>
      </c>
      <c r="I36" s="69">
        <v>11.40</v>
      </c>
    </row>
    <row r="37" spans="1:9" ht="25" customHeight="1">
      <c r="A37" s="69">
        <v>34</v>
      </c>
      <c r="B37" s="69" t="s">
        <v>112</v>
      </c>
      <c r="C37" s="79" t="s">
        <v>116</v>
      </c>
      <c r="D37" s="315">
        <v>10054</v>
      </c>
      <c r="E37" s="294">
        <v>21</v>
      </c>
      <c r="F37" s="79" t="s">
        <v>117</v>
      </c>
      <c r="G37" s="79">
        <v>13.60</v>
      </c>
      <c r="H37" s="69" t="s">
        <v>118</v>
      </c>
      <c r="I37" s="69">
        <v>6.40</v>
      </c>
    </row>
    <row r="38" spans="1:9" ht="25" customHeight="1">
      <c r="A38" s="69">
        <v>35</v>
      </c>
      <c r="B38" s="69" t="s">
        <v>112</v>
      </c>
      <c r="C38" s="82"/>
      <c r="D38" s="316"/>
      <c r="E38" s="300"/>
      <c r="F38" s="82"/>
      <c r="G38" s="82"/>
      <c r="H38" s="69" t="s">
        <v>119</v>
      </c>
      <c r="I38" s="69">
        <v>7.20</v>
      </c>
    </row>
    <row r="39" spans="1:9" ht="25" customHeight="1">
      <c r="A39" s="69">
        <v>36</v>
      </c>
      <c r="B39" s="69" t="s">
        <v>112</v>
      </c>
      <c r="C39" s="79" t="s">
        <v>120</v>
      </c>
      <c r="D39" s="315">
        <v>10056</v>
      </c>
      <c r="E39" s="79">
        <v>22</v>
      </c>
      <c r="F39" s="79" t="s">
        <v>121</v>
      </c>
      <c r="G39" s="79">
        <v>48.50</v>
      </c>
      <c r="H39" s="69" t="s">
        <v>122</v>
      </c>
      <c r="I39" s="69">
        <v>21.50</v>
      </c>
    </row>
    <row r="40" spans="1:9" ht="25" customHeight="1">
      <c r="A40" s="69">
        <v>37</v>
      </c>
      <c r="B40" s="69" t="s">
        <v>112</v>
      </c>
      <c r="C40" s="317"/>
      <c r="D40" s="321"/>
      <c r="E40" s="317"/>
      <c r="F40" s="317"/>
      <c r="G40" s="317"/>
      <c r="H40" s="69" t="s">
        <v>123</v>
      </c>
      <c r="I40" s="69">
        <v>14.50</v>
      </c>
    </row>
    <row r="41" spans="1:10" ht="25" customHeight="1">
      <c r="A41" s="69">
        <v>38</v>
      </c>
      <c r="B41" s="69" t="s">
        <v>112</v>
      </c>
      <c r="C41" s="82"/>
      <c r="D41" s="316"/>
      <c r="E41" s="82"/>
      <c r="F41" s="82"/>
      <c r="G41" s="82"/>
      <c r="H41" s="69" t="s">
        <v>124</v>
      </c>
      <c r="I41" s="69">
        <v>12.50</v>
      </c>
      <c r="J41" s="323"/>
    </row>
    <row r="42" spans="1:9" ht="25" customHeight="1">
      <c r="A42" s="69">
        <v>39</v>
      </c>
      <c r="B42" s="289" t="s">
        <v>125</v>
      </c>
      <c r="C42" s="302" t="s">
        <v>126</v>
      </c>
      <c r="D42" s="39">
        <v>10059</v>
      </c>
      <c r="E42" s="294">
        <v>23</v>
      </c>
      <c r="F42" s="294" t="s">
        <v>127</v>
      </c>
      <c r="G42" s="294">
        <v>110.76</v>
      </c>
      <c r="H42" s="288" t="s">
        <v>128</v>
      </c>
      <c r="I42" s="309">
        <v>20</v>
      </c>
    </row>
    <row r="43" spans="1:9" ht="25" customHeight="1">
      <c r="A43" s="69">
        <v>40</v>
      </c>
      <c r="B43" s="301" t="s">
        <v>125</v>
      </c>
      <c r="C43" s="322"/>
      <c r="D43" s="43"/>
      <c r="E43" s="297"/>
      <c r="F43" s="297"/>
      <c r="G43" s="297"/>
      <c r="H43" s="288" t="s">
        <v>129</v>
      </c>
      <c r="I43" s="309">
        <v>7</v>
      </c>
    </row>
    <row r="44" spans="1:9" ht="25" customHeight="1">
      <c r="A44" s="69">
        <v>41</v>
      </c>
      <c r="B44" s="301" t="s">
        <v>125</v>
      </c>
      <c r="C44" s="322"/>
      <c r="D44" s="43"/>
      <c r="E44" s="297"/>
      <c r="F44" s="297"/>
      <c r="G44" s="297"/>
      <c r="H44" s="288" t="s">
        <v>130</v>
      </c>
      <c r="I44" s="309">
        <v>10</v>
      </c>
    </row>
    <row r="45" spans="1:9" ht="25" customHeight="1">
      <c r="A45" s="69">
        <v>42</v>
      </c>
      <c r="B45" s="301" t="s">
        <v>125</v>
      </c>
      <c r="C45" s="322"/>
      <c r="D45" s="43"/>
      <c r="E45" s="297"/>
      <c r="F45" s="297"/>
      <c r="G45" s="297"/>
      <c r="H45" s="288" t="s">
        <v>131</v>
      </c>
      <c r="I45" s="309">
        <v>26</v>
      </c>
    </row>
    <row r="46" spans="1:9" ht="25" customHeight="1">
      <c r="A46" s="69">
        <v>43</v>
      </c>
      <c r="B46" s="301" t="s">
        <v>125</v>
      </c>
      <c r="C46" s="304"/>
      <c r="D46" s="47"/>
      <c r="E46" s="300"/>
      <c r="F46" s="300"/>
      <c r="G46" s="300"/>
      <c r="H46" s="288" t="s">
        <v>132</v>
      </c>
      <c r="I46" s="309">
        <v>47.76</v>
      </c>
    </row>
    <row r="47" spans="1:9" ht="25" customHeight="1">
      <c r="A47" s="69">
        <v>44</v>
      </c>
      <c r="B47" s="301" t="s">
        <v>125</v>
      </c>
      <c r="C47" s="301" t="s">
        <v>126</v>
      </c>
      <c r="D47" s="10">
        <v>10062</v>
      </c>
      <c r="E47" s="288">
        <v>24</v>
      </c>
      <c r="F47" s="288" t="s">
        <v>133</v>
      </c>
      <c r="G47" s="288">
        <v>10.02</v>
      </c>
      <c r="H47" s="288" t="s">
        <v>134</v>
      </c>
      <c r="I47" s="309">
        <v>10.02</v>
      </c>
    </row>
    <row r="48" spans="1:9" ht="25" customHeight="1">
      <c r="A48" s="69">
        <v>45</v>
      </c>
      <c r="B48" s="290" t="s">
        <v>135</v>
      </c>
      <c r="C48" s="290" t="s">
        <v>136</v>
      </c>
      <c r="D48" s="10">
        <v>10067</v>
      </c>
      <c r="E48" s="288">
        <v>25</v>
      </c>
      <c r="F48" s="288" t="s">
        <v>137</v>
      </c>
      <c r="G48" s="288">
        <v>149.65</v>
      </c>
      <c r="H48" s="288" t="s">
        <v>138</v>
      </c>
      <c r="I48" s="309">
        <v>149.65</v>
      </c>
    </row>
    <row r="49" spans="1:9" ht="25" customHeight="1">
      <c r="A49" s="69">
        <v>46</v>
      </c>
      <c r="B49" s="301" t="s">
        <v>139</v>
      </c>
      <c r="C49" s="301" t="s">
        <v>140</v>
      </c>
      <c r="D49" s="10">
        <v>10069</v>
      </c>
      <c r="E49" s="288">
        <v>26</v>
      </c>
      <c r="F49" s="288" t="s">
        <v>141</v>
      </c>
      <c r="G49" s="288">
        <v>313.26</v>
      </c>
      <c r="H49" s="288" t="s">
        <v>142</v>
      </c>
      <c r="I49" s="309">
        <v>313.26</v>
      </c>
    </row>
    <row r="50" spans="1:9" ht="25" customHeight="1">
      <c r="A50" s="69">
        <v>47</v>
      </c>
      <c r="B50" s="289" t="s">
        <v>143</v>
      </c>
      <c r="C50" s="302" t="s">
        <v>144</v>
      </c>
      <c r="D50" s="39">
        <v>10075</v>
      </c>
      <c r="E50" s="294">
        <v>27</v>
      </c>
      <c r="F50" s="294" t="s">
        <v>145</v>
      </c>
      <c r="G50" s="294">
        <v>165</v>
      </c>
      <c r="H50" s="288" t="s">
        <v>146</v>
      </c>
      <c r="I50" s="309">
        <v>35</v>
      </c>
    </row>
    <row r="51" spans="1:9" ht="25" customHeight="1">
      <c r="A51" s="69">
        <v>48</v>
      </c>
      <c r="B51" s="289" t="s">
        <v>143</v>
      </c>
      <c r="C51" s="304"/>
      <c r="D51" s="47"/>
      <c r="E51" s="300"/>
      <c r="F51" s="300"/>
      <c r="G51" s="300"/>
      <c r="H51" s="288" t="s">
        <v>147</v>
      </c>
      <c r="I51" s="309">
        <v>130</v>
      </c>
    </row>
    <row r="52" spans="1:9" ht="25" customHeight="1">
      <c r="A52" s="69">
        <v>49</v>
      </c>
      <c r="B52" s="289" t="s">
        <v>143</v>
      </c>
      <c r="C52" s="289" t="s">
        <v>148</v>
      </c>
      <c r="D52" s="10">
        <v>10083</v>
      </c>
      <c r="E52" s="288">
        <v>28</v>
      </c>
      <c r="F52" s="288" t="s">
        <v>149</v>
      </c>
      <c r="G52" s="288">
        <v>125</v>
      </c>
      <c r="H52" s="288" t="s">
        <v>150</v>
      </c>
      <c r="I52" s="309">
        <v>125</v>
      </c>
    </row>
    <row r="53" spans="1:9" ht="25" customHeight="1">
      <c r="A53" s="69">
        <v>50</v>
      </c>
      <c r="B53" s="301" t="s">
        <v>96</v>
      </c>
      <c r="C53" s="318" t="s">
        <v>151</v>
      </c>
      <c r="D53" s="39">
        <v>10085</v>
      </c>
      <c r="E53" s="294">
        <v>29</v>
      </c>
      <c r="F53" s="294" t="s">
        <v>152</v>
      </c>
      <c r="G53" s="294">
        <v>97.35</v>
      </c>
      <c r="H53" s="309" t="s">
        <v>153</v>
      </c>
      <c r="I53" s="301">
        <v>46.03</v>
      </c>
    </row>
    <row r="54" spans="1:9" ht="25" customHeight="1">
      <c r="A54" s="69">
        <v>51</v>
      </c>
      <c r="B54" s="301" t="s">
        <v>96</v>
      </c>
      <c r="C54" s="320"/>
      <c r="D54" s="47"/>
      <c r="E54" s="300"/>
      <c r="F54" s="300"/>
      <c r="G54" s="300"/>
      <c r="H54" s="309" t="s">
        <v>154</v>
      </c>
      <c r="I54" s="301">
        <v>51.32</v>
      </c>
    </row>
    <row r="55" spans="1:9" ht="25" customHeight="1">
      <c r="A55" s="69">
        <v>52</v>
      </c>
      <c r="B55" s="301" t="s">
        <v>96</v>
      </c>
      <c r="C55" s="318" t="s">
        <v>155</v>
      </c>
      <c r="D55" s="39">
        <v>10501</v>
      </c>
      <c r="E55" s="294">
        <v>30</v>
      </c>
      <c r="F55" s="294" t="s">
        <v>156</v>
      </c>
      <c r="G55" s="294">
        <v>192.75</v>
      </c>
      <c r="H55" s="309" t="s">
        <v>157</v>
      </c>
      <c r="I55" s="301">
        <v>133.68</v>
      </c>
    </row>
    <row r="56" spans="1:9" ht="25" customHeight="1">
      <c r="A56" s="69">
        <v>53</v>
      </c>
      <c r="B56" s="301" t="s">
        <v>96</v>
      </c>
      <c r="C56" s="320"/>
      <c r="D56" s="47"/>
      <c r="E56" s="300"/>
      <c r="F56" s="300"/>
      <c r="G56" s="300"/>
      <c r="H56" s="309" t="s">
        <v>158</v>
      </c>
      <c r="I56" s="301">
        <v>59.07</v>
      </c>
    </row>
    <row r="57" spans="1:9" ht="25" customHeight="1">
      <c r="A57" s="69">
        <v>54</v>
      </c>
      <c r="B57" s="69" t="s">
        <v>159</v>
      </c>
      <c r="C57" s="69" t="s">
        <v>160</v>
      </c>
      <c r="D57" s="78">
        <v>10604</v>
      </c>
      <c r="E57" s="69">
        <v>31</v>
      </c>
      <c r="F57" s="69" t="s">
        <v>161</v>
      </c>
      <c r="G57" s="69">
        <v>88</v>
      </c>
      <c r="H57" s="69" t="s">
        <v>160</v>
      </c>
      <c r="I57" s="69">
        <v>88</v>
      </c>
    </row>
    <row r="58" spans="1:9" ht="25" customHeight="1">
      <c r="A58" s="69">
        <v>55</v>
      </c>
      <c r="B58" s="301" t="s">
        <v>161</v>
      </c>
      <c r="C58" s="318" t="s">
        <v>162</v>
      </c>
      <c r="D58" s="39" t="s">
        <v>163</v>
      </c>
      <c r="E58" s="294">
        <v>32</v>
      </c>
      <c r="F58" s="294" t="s">
        <v>161</v>
      </c>
      <c r="G58" s="294">
        <v>1602.13</v>
      </c>
      <c r="H58" s="309" t="s">
        <v>162</v>
      </c>
      <c r="I58" s="301">
        <v>1167</v>
      </c>
    </row>
    <row r="59" spans="1:9" ht="25" customHeight="1">
      <c r="A59" s="69">
        <v>56</v>
      </c>
      <c r="B59" s="301" t="s">
        <v>161</v>
      </c>
      <c r="C59" s="319"/>
      <c r="D59" s="43"/>
      <c r="E59" s="300"/>
      <c r="F59" s="297"/>
      <c r="G59" s="297"/>
      <c r="H59" s="69" t="s">
        <v>164</v>
      </c>
      <c r="I59" s="69">
        <v>168.86</v>
      </c>
    </row>
    <row r="60" spans="1:9" ht="25" customHeight="1">
      <c r="A60" s="69">
        <v>57</v>
      </c>
      <c r="B60" s="301" t="s">
        <v>161</v>
      </c>
      <c r="C60" s="319"/>
      <c r="D60" s="43"/>
      <c r="E60" s="294">
        <v>33</v>
      </c>
      <c r="F60" s="297"/>
      <c r="G60" s="297"/>
      <c r="H60" s="69" t="s">
        <v>165</v>
      </c>
      <c r="I60" s="69">
        <v>90</v>
      </c>
    </row>
    <row r="61" spans="1:9" ht="25" customHeight="1">
      <c r="A61" s="69">
        <v>58</v>
      </c>
      <c r="B61" s="301" t="s">
        <v>161</v>
      </c>
      <c r="C61" s="320"/>
      <c r="D61" s="47"/>
      <c r="E61" s="300"/>
      <c r="F61" s="300"/>
      <c r="G61" s="300"/>
      <c r="H61" s="69" t="s">
        <v>166</v>
      </c>
      <c r="I61" s="69">
        <v>176.27</v>
      </c>
    </row>
    <row r="62" spans="1:9" ht="25" customHeight="1">
      <c r="A62" s="69">
        <v>59</v>
      </c>
      <c r="B62" s="301" t="s">
        <v>167</v>
      </c>
      <c r="C62" s="10" t="s">
        <v>168</v>
      </c>
      <c r="D62" s="39">
        <v>10016</v>
      </c>
      <c r="E62" s="294">
        <v>34</v>
      </c>
      <c r="F62" s="288" t="s">
        <v>169</v>
      </c>
      <c r="G62" s="294">
        <v>77.30</v>
      </c>
      <c r="H62" s="288" t="s">
        <v>168</v>
      </c>
      <c r="I62" s="309">
        <v>23</v>
      </c>
    </row>
    <row r="63" spans="1:9" ht="25" customHeight="1">
      <c r="A63" s="69">
        <v>60</v>
      </c>
      <c r="B63" s="301" t="s">
        <v>167</v>
      </c>
      <c r="C63" s="10" t="s">
        <v>170</v>
      </c>
      <c r="D63" s="43"/>
      <c r="E63" s="297"/>
      <c r="F63" s="288" t="s">
        <v>169</v>
      </c>
      <c r="G63" s="297"/>
      <c r="H63" s="288" t="s">
        <v>170</v>
      </c>
      <c r="I63" s="309">
        <v>45.50</v>
      </c>
    </row>
    <row r="64" spans="1:9" ht="25" customHeight="1">
      <c r="A64" s="69">
        <v>61</v>
      </c>
      <c r="B64" s="301" t="s">
        <v>167</v>
      </c>
      <c r="C64" s="10" t="s">
        <v>171</v>
      </c>
      <c r="D64" s="47"/>
      <c r="E64" s="300"/>
      <c r="F64" s="288" t="s">
        <v>172</v>
      </c>
      <c r="G64" s="300"/>
      <c r="H64" s="288" t="s">
        <v>171</v>
      </c>
      <c r="I64" s="309">
        <v>8.80</v>
      </c>
    </row>
    <row r="65" spans="1:10" ht="25" customHeight="1">
      <c r="A65" s="324" t="s">
        <v>31</v>
      </c>
      <c r="B65" s="325"/>
      <c r="C65" s="326"/>
      <c r="D65" s="327"/>
      <c r="E65" s="326"/>
      <c r="F65" s="326"/>
      <c r="G65" s="328">
        <f>SUM(G4:G64)</f>
        <v>4057.8400000000006</v>
      </c>
      <c r="H65" s="328">
        <f>SUM(H4:H64)</f>
        <v>0</v>
      </c>
      <c r="I65" s="328">
        <f>SUM(I4:I64)</f>
        <v>4057.8400000000006</v>
      </c>
      <c r="J65" s="323"/>
    </row>
  </sheetData>
  <sortState ref="A4:L64">
    <sortCondition sortBy="value" ref="D4:D64"/>
  </sortState>
  <mergeCells count="77">
    <mergeCell ref="A1:I1"/>
    <mergeCell ref="A2:C2"/>
    <mergeCell ref="G2:I2"/>
    <mergeCell ref="A65:B65"/>
    <mergeCell ref="C4:C5"/>
    <mergeCell ref="C6:C10"/>
    <mergeCell ref="C11:C12"/>
    <mergeCell ref="C16:C21"/>
    <mergeCell ref="C22:C24"/>
    <mergeCell ref="C28:C29"/>
    <mergeCell ref="C37:C38"/>
    <mergeCell ref="C39:C41"/>
    <mergeCell ref="C42:C46"/>
    <mergeCell ref="C50:C51"/>
    <mergeCell ref="C53:C54"/>
    <mergeCell ref="C55:C56"/>
    <mergeCell ref="C58:C61"/>
    <mergeCell ref="D4:D5"/>
    <mergeCell ref="D6:D10"/>
    <mergeCell ref="D11:D12"/>
    <mergeCell ref="D16:D18"/>
    <mergeCell ref="D19:D21"/>
    <mergeCell ref="D22:D24"/>
    <mergeCell ref="D28:D29"/>
    <mergeCell ref="D37:D38"/>
    <mergeCell ref="D39:D41"/>
    <mergeCell ref="D42:D46"/>
    <mergeCell ref="D50:D51"/>
    <mergeCell ref="D53:D54"/>
    <mergeCell ref="D55:D56"/>
    <mergeCell ref="D58:D61"/>
    <mergeCell ref="D62:D64"/>
    <mergeCell ref="E4:E5"/>
    <mergeCell ref="E6:E10"/>
    <mergeCell ref="E11:E12"/>
    <mergeCell ref="E16:E18"/>
    <mergeCell ref="E19:E21"/>
    <mergeCell ref="E22:E24"/>
    <mergeCell ref="E28:E29"/>
    <mergeCell ref="E37:E38"/>
    <mergeCell ref="E39:E41"/>
    <mergeCell ref="E42:E46"/>
    <mergeCell ref="E50:E51"/>
    <mergeCell ref="E53:E54"/>
    <mergeCell ref="E55:E56"/>
    <mergeCell ref="E58:E59"/>
    <mergeCell ref="E60:E61"/>
    <mergeCell ref="E62:E64"/>
    <mergeCell ref="F4:F5"/>
    <mergeCell ref="F6:F10"/>
    <mergeCell ref="F11:F12"/>
    <mergeCell ref="F16:F18"/>
    <mergeCell ref="F19:F21"/>
    <mergeCell ref="F22:F24"/>
    <mergeCell ref="F28:F29"/>
    <mergeCell ref="F37:F38"/>
    <mergeCell ref="F39:F41"/>
    <mergeCell ref="F42:F46"/>
    <mergeCell ref="F50:F51"/>
    <mergeCell ref="F53:F54"/>
    <mergeCell ref="F55:F56"/>
    <mergeCell ref="F58:F61"/>
    <mergeCell ref="G4:G5"/>
    <mergeCell ref="G6:G10"/>
    <mergeCell ref="G11:G12"/>
    <mergeCell ref="G16:G18"/>
    <mergeCell ref="G19:G21"/>
    <mergeCell ref="G22:G24"/>
    <mergeCell ref="G28:G29"/>
    <mergeCell ref="G37:G38"/>
    <mergeCell ref="G39:G41"/>
    <mergeCell ref="G42:G46"/>
    <mergeCell ref="G50:G51"/>
    <mergeCell ref="G53:G54"/>
    <mergeCell ref="G55:G56"/>
    <mergeCell ref="G58:G61"/>
    <mergeCell ref="G62:G64"/>
  </mergeCells>
  <pageMargins left="0.511805555555556" right="0.511805555555556" top="0.314583333333333" bottom="0.196527777777778" header="0.236111111111111" footer="0.0784722222222222"/>
  <pageSetup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:I26"/>
  <sheetViews>
    <sheetView workbookViewId="0" topLeftCell="A20">
      <selection pane="topLeft" activeCell="G33" sqref="G33"/>
    </sheetView>
  </sheetViews>
  <sheetFormatPr defaultColWidth="9.005" defaultRowHeight="14.25"/>
  <cols>
    <col min="1" max="1" width="4.75" customWidth="1"/>
    <col min="2" max="2" width="8.75" customWidth="1"/>
    <col min="3" max="3" width="9.25" customWidth="1"/>
    <col min="4" max="4" width="7.25" customWidth="1"/>
    <col min="5" max="5" width="5.25" customWidth="1"/>
    <col min="6" max="6" width="13.75" customWidth="1"/>
    <col min="7" max="7" width="10.5" customWidth="1"/>
    <col min="8" max="8" width="10.375" customWidth="1"/>
    <col min="9" max="9" width="9.75" customWidth="1"/>
  </cols>
  <sheetData>
    <row r="1" spans="1:9" ht="25" customHeight="1">
      <c r="A1" s="281" t="s">
        <v>173</v>
      </c>
      <c r="B1" s="281"/>
      <c r="C1" s="281"/>
      <c r="D1" s="281"/>
      <c r="E1" s="281"/>
      <c r="F1" s="281"/>
      <c r="G1" s="281"/>
      <c r="H1" s="281"/>
      <c r="I1" s="281"/>
    </row>
    <row r="2" spans="1:9" ht="25" customHeight="1">
      <c r="A2" s="282" t="s">
        <v>174</v>
      </c>
      <c r="B2" s="282"/>
      <c r="C2" s="282"/>
      <c r="D2" s="283"/>
      <c r="E2" s="283"/>
      <c r="F2" s="284"/>
      <c r="G2" s="282" t="s">
        <v>175</v>
      </c>
      <c r="H2" s="282"/>
      <c r="I2" s="282"/>
    </row>
    <row r="3" spans="1:9" ht="37" customHeight="1">
      <c r="A3" s="285" t="s">
        <v>3</v>
      </c>
      <c r="B3" s="286" t="s">
        <v>36</v>
      </c>
      <c r="C3" s="285" t="s">
        <v>37</v>
      </c>
      <c r="D3" s="285" t="s">
        <v>38</v>
      </c>
      <c r="E3" s="285" t="s">
        <v>39</v>
      </c>
      <c r="F3" s="285" t="s">
        <v>40</v>
      </c>
      <c r="G3" s="287" t="s">
        <v>41</v>
      </c>
      <c r="H3" s="287" t="s">
        <v>42</v>
      </c>
      <c r="I3" s="287" t="s">
        <v>43</v>
      </c>
    </row>
    <row r="4" spans="1:9" ht="25" customHeight="1">
      <c r="A4" s="288">
        <v>1</v>
      </c>
      <c r="B4" s="289" t="s">
        <v>176</v>
      </c>
      <c r="C4" s="290" t="s">
        <v>177</v>
      </c>
      <c r="D4" s="56" t="s">
        <v>178</v>
      </c>
      <c r="E4" s="291" t="s">
        <v>179</v>
      </c>
      <c r="F4" s="288" t="s">
        <v>180</v>
      </c>
      <c r="G4" s="288">
        <v>61</v>
      </c>
      <c r="H4" s="288" t="s">
        <v>177</v>
      </c>
      <c r="I4" s="309">
        <v>61</v>
      </c>
    </row>
    <row r="5" spans="1:9" ht="25" customHeight="1">
      <c r="A5" s="288">
        <v>2</v>
      </c>
      <c r="B5" s="289" t="s">
        <v>181</v>
      </c>
      <c r="C5" s="289" t="s">
        <v>182</v>
      </c>
      <c r="D5" s="56" t="s">
        <v>183</v>
      </c>
      <c r="E5" s="291" t="s">
        <v>184</v>
      </c>
      <c r="F5" s="288" t="s">
        <v>185</v>
      </c>
      <c r="G5" s="288">
        <v>320</v>
      </c>
      <c r="H5" s="288" t="s">
        <v>186</v>
      </c>
      <c r="I5" s="309">
        <v>320</v>
      </c>
    </row>
    <row r="6" spans="1:9" ht="25" customHeight="1">
      <c r="A6" s="288">
        <v>3</v>
      </c>
      <c r="B6" s="290" t="s">
        <v>187</v>
      </c>
      <c r="C6" s="292" t="s">
        <v>188</v>
      </c>
      <c r="D6" s="37" t="s">
        <v>189</v>
      </c>
      <c r="E6" s="293" t="s">
        <v>190</v>
      </c>
      <c r="F6" s="288" t="s">
        <v>191</v>
      </c>
      <c r="G6" s="294">
        <v>34.50</v>
      </c>
      <c r="H6" s="288" t="s">
        <v>192</v>
      </c>
      <c r="I6" s="309">
        <v>12</v>
      </c>
    </row>
    <row r="7" spans="1:9" ht="25" customHeight="1">
      <c r="A7" s="288">
        <v>4</v>
      </c>
      <c r="B7" s="290" t="s">
        <v>187</v>
      </c>
      <c r="C7" s="295"/>
      <c r="D7" s="41"/>
      <c r="E7" s="296"/>
      <c r="F7" s="288" t="s">
        <v>191</v>
      </c>
      <c r="G7" s="297"/>
      <c r="H7" s="288" t="s">
        <v>193</v>
      </c>
      <c r="I7" s="309">
        <v>17.50</v>
      </c>
    </row>
    <row r="8" spans="1:9" ht="25" customHeight="1">
      <c r="A8" s="288">
        <v>5</v>
      </c>
      <c r="B8" s="290" t="s">
        <v>187</v>
      </c>
      <c r="C8" s="298"/>
      <c r="D8" s="45"/>
      <c r="E8" s="299"/>
      <c r="F8" s="288" t="s">
        <v>191</v>
      </c>
      <c r="G8" s="300"/>
      <c r="H8" s="288" t="s">
        <v>194</v>
      </c>
      <c r="I8" s="309">
        <v>5</v>
      </c>
    </row>
    <row r="9" spans="1:9" ht="25" customHeight="1">
      <c r="A9" s="288">
        <v>6</v>
      </c>
      <c r="B9" s="301" t="s">
        <v>195</v>
      </c>
      <c r="C9" s="301" t="s">
        <v>196</v>
      </c>
      <c r="D9" s="56" t="s">
        <v>197</v>
      </c>
      <c r="E9" s="291" t="s">
        <v>198</v>
      </c>
      <c r="F9" s="288" t="s">
        <v>199</v>
      </c>
      <c r="G9" s="288">
        <v>38</v>
      </c>
      <c r="H9" s="288" t="s">
        <v>200</v>
      </c>
      <c r="I9" s="309">
        <v>38</v>
      </c>
    </row>
    <row r="10" spans="1:9" ht="25" customHeight="1">
      <c r="A10" s="288">
        <v>7</v>
      </c>
      <c r="B10" s="301" t="s">
        <v>195</v>
      </c>
      <c r="C10" s="301" t="s">
        <v>201</v>
      </c>
      <c r="D10" s="56" t="s">
        <v>202</v>
      </c>
      <c r="E10" s="291" t="s">
        <v>203</v>
      </c>
      <c r="F10" s="288" t="s">
        <v>204</v>
      </c>
      <c r="G10" s="288">
        <v>55</v>
      </c>
      <c r="H10" s="288" t="s">
        <v>205</v>
      </c>
      <c r="I10" s="309">
        <v>55</v>
      </c>
    </row>
    <row r="11" spans="1:9" ht="25" customHeight="1">
      <c r="A11" s="288">
        <v>8</v>
      </c>
      <c r="B11" s="301" t="s">
        <v>195</v>
      </c>
      <c r="C11" s="37" t="s">
        <v>206</v>
      </c>
      <c r="D11" s="37" t="s">
        <v>207</v>
      </c>
      <c r="E11" s="293" t="s">
        <v>208</v>
      </c>
      <c r="F11" s="294" t="s">
        <v>209</v>
      </c>
      <c r="G11" s="294">
        <v>119.50</v>
      </c>
      <c r="H11" s="288" t="s">
        <v>210</v>
      </c>
      <c r="I11" s="309">
        <v>42.50</v>
      </c>
    </row>
    <row r="12" spans="1:9" ht="25" customHeight="1">
      <c r="A12" s="288">
        <v>9</v>
      </c>
      <c r="B12" s="301" t="s">
        <v>195</v>
      </c>
      <c r="C12" s="41" t="s">
        <v>206</v>
      </c>
      <c r="D12" s="41"/>
      <c r="E12" s="296"/>
      <c r="F12" s="297"/>
      <c r="G12" s="297"/>
      <c r="H12" s="288" t="s">
        <v>211</v>
      </c>
      <c r="I12" s="309">
        <v>5.90</v>
      </c>
    </row>
    <row r="13" spans="1:9" ht="25" customHeight="1">
      <c r="A13" s="288">
        <v>10</v>
      </c>
      <c r="B13" s="301" t="s">
        <v>195</v>
      </c>
      <c r="C13" s="41" t="s">
        <v>206</v>
      </c>
      <c r="D13" s="41"/>
      <c r="E13" s="296"/>
      <c r="F13" s="297"/>
      <c r="G13" s="297"/>
      <c r="H13" s="288" t="s">
        <v>212</v>
      </c>
      <c r="I13" s="309">
        <v>20.20</v>
      </c>
    </row>
    <row r="14" spans="1:9" ht="25" customHeight="1">
      <c r="A14" s="288">
        <v>11</v>
      </c>
      <c r="B14" s="301" t="s">
        <v>195</v>
      </c>
      <c r="C14" s="41" t="s">
        <v>206</v>
      </c>
      <c r="D14" s="41"/>
      <c r="E14" s="296"/>
      <c r="F14" s="297"/>
      <c r="G14" s="297"/>
      <c r="H14" s="288" t="s">
        <v>213</v>
      </c>
      <c r="I14" s="309">
        <v>21.70</v>
      </c>
    </row>
    <row r="15" spans="1:9" ht="25" customHeight="1">
      <c r="A15" s="288">
        <v>12</v>
      </c>
      <c r="B15" s="301" t="s">
        <v>195</v>
      </c>
      <c r="C15" s="41" t="s">
        <v>206</v>
      </c>
      <c r="D15" s="41"/>
      <c r="E15" s="296"/>
      <c r="F15" s="297"/>
      <c r="G15" s="297"/>
      <c r="H15" s="288" t="s">
        <v>214</v>
      </c>
      <c r="I15" s="309">
        <v>5.70</v>
      </c>
    </row>
    <row r="16" spans="1:9" ht="25" customHeight="1">
      <c r="A16" s="288">
        <v>13</v>
      </c>
      <c r="B16" s="301" t="s">
        <v>195</v>
      </c>
      <c r="C16" s="45" t="s">
        <v>206</v>
      </c>
      <c r="D16" s="45"/>
      <c r="E16" s="299"/>
      <c r="F16" s="300"/>
      <c r="G16" s="300"/>
      <c r="H16" s="288" t="s">
        <v>215</v>
      </c>
      <c r="I16" s="309">
        <v>23.50</v>
      </c>
    </row>
    <row r="17" spans="1:9" ht="25" customHeight="1">
      <c r="A17" s="288">
        <v>14</v>
      </c>
      <c r="B17" s="290" t="s">
        <v>176</v>
      </c>
      <c r="C17" s="290" t="s">
        <v>216</v>
      </c>
      <c r="D17" s="56" t="s">
        <v>217</v>
      </c>
      <c r="E17" s="291" t="s">
        <v>218</v>
      </c>
      <c r="F17" s="288" t="s">
        <v>219</v>
      </c>
      <c r="G17" s="288">
        <v>32</v>
      </c>
      <c r="H17" s="288" t="s">
        <v>216</v>
      </c>
      <c r="I17" s="309">
        <v>32</v>
      </c>
    </row>
    <row r="18" spans="1:9" ht="25" customHeight="1">
      <c r="A18" s="288">
        <v>15</v>
      </c>
      <c r="B18" s="290" t="s">
        <v>187</v>
      </c>
      <c r="C18" s="290" t="s">
        <v>220</v>
      </c>
      <c r="D18" s="56" t="s">
        <v>221</v>
      </c>
      <c r="E18" s="291" t="s">
        <v>222</v>
      </c>
      <c r="F18" s="288" t="s">
        <v>223</v>
      </c>
      <c r="G18" s="288">
        <v>37</v>
      </c>
      <c r="H18" s="288" t="s">
        <v>224</v>
      </c>
      <c r="I18" s="309">
        <v>37</v>
      </c>
    </row>
    <row r="19" spans="1:9" ht="25" customHeight="1">
      <c r="A19" s="288">
        <v>16</v>
      </c>
      <c r="B19" s="301" t="s">
        <v>195</v>
      </c>
      <c r="C19" s="37" t="s">
        <v>225</v>
      </c>
      <c r="D19" s="37" t="s">
        <v>226</v>
      </c>
      <c r="E19" s="37" t="s">
        <v>227</v>
      </c>
      <c r="F19" s="37" t="s">
        <v>228</v>
      </c>
      <c r="G19" s="31">
        <v>72.20</v>
      </c>
      <c r="H19" s="288" t="s">
        <v>225</v>
      </c>
      <c r="I19" s="309">
        <v>11.50</v>
      </c>
    </row>
    <row r="20" spans="1:9" ht="25" customHeight="1">
      <c r="A20" s="288">
        <v>17</v>
      </c>
      <c r="B20" s="301" t="s">
        <v>195</v>
      </c>
      <c r="C20" s="41" t="s">
        <v>225</v>
      </c>
      <c r="D20" s="41"/>
      <c r="E20" s="41"/>
      <c r="F20" s="41" t="s">
        <v>228</v>
      </c>
      <c r="G20" s="44"/>
      <c r="H20" s="288" t="s">
        <v>229</v>
      </c>
      <c r="I20" s="309">
        <v>12.90</v>
      </c>
    </row>
    <row r="21" spans="1:9" ht="25" customHeight="1">
      <c r="A21" s="288">
        <v>18</v>
      </c>
      <c r="B21" s="301" t="s">
        <v>195</v>
      </c>
      <c r="C21" s="41" t="s">
        <v>225</v>
      </c>
      <c r="D21" s="41"/>
      <c r="E21" s="41"/>
      <c r="F21" s="41" t="s">
        <v>228</v>
      </c>
      <c r="G21" s="44"/>
      <c r="H21" s="288" t="s">
        <v>230</v>
      </c>
      <c r="I21" s="309">
        <v>11</v>
      </c>
    </row>
    <row r="22" spans="1:9" ht="25" customHeight="1">
      <c r="A22" s="288">
        <v>19</v>
      </c>
      <c r="B22" s="301" t="s">
        <v>195</v>
      </c>
      <c r="C22" s="41" t="s">
        <v>225</v>
      </c>
      <c r="D22" s="41"/>
      <c r="E22" s="41"/>
      <c r="F22" s="41" t="s">
        <v>228</v>
      </c>
      <c r="G22" s="44"/>
      <c r="H22" s="288" t="s">
        <v>231</v>
      </c>
      <c r="I22" s="309">
        <v>30</v>
      </c>
    </row>
    <row r="23" spans="1:9" ht="25" customHeight="1">
      <c r="A23" s="288">
        <v>20</v>
      </c>
      <c r="B23" s="301" t="s">
        <v>195</v>
      </c>
      <c r="C23" s="45" t="s">
        <v>225</v>
      </c>
      <c r="D23" s="45"/>
      <c r="E23" s="45"/>
      <c r="F23" s="45" t="s">
        <v>228</v>
      </c>
      <c r="G23" s="44"/>
      <c r="H23" s="288" t="s">
        <v>232</v>
      </c>
      <c r="I23" s="309">
        <v>6.80</v>
      </c>
    </row>
    <row r="24" spans="1:9" ht="25" customHeight="1">
      <c r="A24" s="288">
        <v>21</v>
      </c>
      <c r="B24" s="289" t="s">
        <v>233</v>
      </c>
      <c r="C24" s="302" t="s">
        <v>234</v>
      </c>
      <c r="D24" s="37" t="s">
        <v>235</v>
      </c>
      <c r="E24" s="293" t="s">
        <v>236</v>
      </c>
      <c r="F24" s="294" t="s">
        <v>237</v>
      </c>
      <c r="G24" s="36">
        <v>490.50</v>
      </c>
      <c r="H24" s="303" t="s">
        <v>238</v>
      </c>
      <c r="I24" s="309">
        <v>110</v>
      </c>
    </row>
    <row r="25" spans="1:9" ht="25" customHeight="1">
      <c r="A25" s="288">
        <v>22</v>
      </c>
      <c r="B25" s="289" t="s">
        <v>233</v>
      </c>
      <c r="C25" s="304"/>
      <c r="D25" s="45"/>
      <c r="E25" s="299"/>
      <c r="F25" s="300"/>
      <c r="G25" s="36"/>
      <c r="H25" s="288" t="s">
        <v>239</v>
      </c>
      <c r="I25" s="309">
        <v>380.50</v>
      </c>
    </row>
    <row r="26" spans="1:9" ht="25" customHeight="1">
      <c r="A26" s="305"/>
      <c r="B26" s="244"/>
      <c r="C26" s="244"/>
      <c r="D26" s="306"/>
      <c r="E26" s="306"/>
      <c r="F26" s="307"/>
      <c r="G26" s="308">
        <f>SUM(G4:G25)</f>
        <v>1259.7</v>
      </c>
      <c r="H26" s="308">
        <f>SUM(H4:H25)</f>
        <v>0</v>
      </c>
      <c r="I26" s="308">
        <f>SUM(I4:I25)</f>
        <v>1259.7</v>
      </c>
    </row>
  </sheetData>
  <sortState ref="A4:J25">
    <sortCondition sortBy="value" ref="D4:D25"/>
  </sortState>
  <mergeCells count="23">
    <mergeCell ref="A1:I1"/>
    <mergeCell ref="A2:C2"/>
    <mergeCell ref="G2:I2"/>
    <mergeCell ref="A26:C26"/>
    <mergeCell ref="C6:C8"/>
    <mergeCell ref="C11:C16"/>
    <mergeCell ref="C19:C23"/>
    <mergeCell ref="C24:C25"/>
    <mergeCell ref="D6:D8"/>
    <mergeCell ref="D11:D16"/>
    <mergeCell ref="D19:D23"/>
    <mergeCell ref="D24:D25"/>
    <mergeCell ref="E6:E8"/>
    <mergeCell ref="E11:E16"/>
    <mergeCell ref="E19:E23"/>
    <mergeCell ref="E24:E25"/>
    <mergeCell ref="F11:F16"/>
    <mergeCell ref="F19:F23"/>
    <mergeCell ref="F24:F25"/>
    <mergeCell ref="G6:G8"/>
    <mergeCell ref="G11:G16"/>
    <mergeCell ref="G19:G23"/>
    <mergeCell ref="G24:G25"/>
  </mergeCells>
  <pageMargins left="0.751388888888889" right="0.393055555555556" top="1" bottom="1" header="0.5" footer="0.5"/>
  <pageSetup orientation="portrait"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300-000000000000}">
  <dimension ref="A1:I73"/>
  <sheetViews>
    <sheetView workbookViewId="0" topLeftCell="A70">
      <selection pane="topLeft" activeCell="D73" sqref="D73"/>
    </sheetView>
  </sheetViews>
  <sheetFormatPr defaultColWidth="9.005" defaultRowHeight="14.25"/>
  <cols>
    <col min="1" max="1" width="5.25" customWidth="1"/>
    <col min="2" max="2" width="9.5" customWidth="1"/>
    <col min="3" max="3" width="7.75" customWidth="1"/>
    <col min="4" max="4" width="8.25" customWidth="1"/>
    <col min="5" max="5" width="5.875" customWidth="1"/>
    <col min="6" max="6" width="13.75" customWidth="1"/>
    <col min="7" max="7" width="8.625" customWidth="1"/>
    <col min="8" max="8" width="9.875" customWidth="1"/>
    <col min="9" max="9" width="7.875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33" customHeight="1">
      <c r="A2" s="103" t="s">
        <v>240</v>
      </c>
      <c r="B2" s="103"/>
      <c r="C2" s="27"/>
      <c r="D2" s="104"/>
      <c r="E2" s="105"/>
      <c r="F2" s="102"/>
      <c r="G2" s="219" t="s">
        <v>241</v>
      </c>
      <c r="H2" s="219"/>
      <c r="I2" s="219"/>
    </row>
    <row r="3" spans="1:9" ht="36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39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279" customFormat="1" ht="25" customHeight="1">
      <c r="A4" s="134">
        <v>1</v>
      </c>
      <c r="B4" s="134" t="s">
        <v>242</v>
      </c>
      <c r="C4" s="137" t="s">
        <v>243</v>
      </c>
      <c r="D4" s="10">
        <v>13005</v>
      </c>
      <c r="E4" s="134">
        <v>1</v>
      </c>
      <c r="F4" s="134" t="s">
        <v>244</v>
      </c>
      <c r="G4" s="222">
        <v>75</v>
      </c>
      <c r="H4" s="222" t="s">
        <v>245</v>
      </c>
      <c r="I4" s="222">
        <v>75</v>
      </c>
    </row>
    <row r="5" spans="1:9" s="279" customFormat="1" ht="25" customHeight="1">
      <c r="A5" s="134">
        <v>2</v>
      </c>
      <c r="B5" s="134" t="s">
        <v>246</v>
      </c>
      <c r="C5" s="140" t="s">
        <v>247</v>
      </c>
      <c r="D5" s="39">
        <v>13009</v>
      </c>
      <c r="E5" s="141">
        <v>2</v>
      </c>
      <c r="F5" s="141" t="s">
        <v>248</v>
      </c>
      <c r="G5" s="273">
        <v>140.40</v>
      </c>
      <c r="H5" s="134" t="s">
        <v>249</v>
      </c>
      <c r="I5" s="180">
        <v>29.90</v>
      </c>
    </row>
    <row r="6" spans="1:9" s="279" customFormat="1" ht="25" customHeight="1">
      <c r="A6" s="134">
        <v>3</v>
      </c>
      <c r="B6" s="134" t="s">
        <v>246</v>
      </c>
      <c r="C6" s="158"/>
      <c r="D6" s="43"/>
      <c r="E6" s="159"/>
      <c r="F6" s="159"/>
      <c r="G6" s="274"/>
      <c r="H6" s="134" t="s">
        <v>250</v>
      </c>
      <c r="I6" s="180">
        <v>40.80</v>
      </c>
    </row>
    <row r="7" spans="1:9" s="279" customFormat="1" ht="25" customHeight="1">
      <c r="A7" s="134">
        <v>4</v>
      </c>
      <c r="B7" s="134" t="s">
        <v>246</v>
      </c>
      <c r="C7" s="144"/>
      <c r="D7" s="47"/>
      <c r="E7" s="145"/>
      <c r="F7" s="145"/>
      <c r="G7" s="275"/>
      <c r="H7" s="134" t="s">
        <v>251</v>
      </c>
      <c r="I7" s="180">
        <v>69.70</v>
      </c>
    </row>
    <row r="8" spans="1:9" s="279" customFormat="1" ht="25" customHeight="1">
      <c r="A8" s="134">
        <v>5</v>
      </c>
      <c r="B8" s="134" t="s">
        <v>252</v>
      </c>
      <c r="C8" s="140" t="s">
        <v>253</v>
      </c>
      <c r="D8" s="39">
        <v>13012</v>
      </c>
      <c r="E8" s="141">
        <v>3</v>
      </c>
      <c r="F8" s="141" t="s">
        <v>254</v>
      </c>
      <c r="G8" s="273">
        <v>81</v>
      </c>
      <c r="H8" s="134" t="s">
        <v>255</v>
      </c>
      <c r="I8" s="180">
        <v>66</v>
      </c>
    </row>
    <row r="9" spans="1:9" s="279" customFormat="1" ht="25" customHeight="1">
      <c r="A9" s="134">
        <v>6</v>
      </c>
      <c r="B9" s="134" t="s">
        <v>252</v>
      </c>
      <c r="C9" s="144"/>
      <c r="D9" s="47"/>
      <c r="E9" s="145"/>
      <c r="F9" s="145"/>
      <c r="G9" s="275"/>
      <c r="H9" s="134" t="s">
        <v>256</v>
      </c>
      <c r="I9" s="180">
        <v>15</v>
      </c>
    </row>
    <row r="10" spans="1:9" s="279" customFormat="1" ht="25" customHeight="1">
      <c r="A10" s="134">
        <v>7</v>
      </c>
      <c r="B10" s="134" t="s">
        <v>252</v>
      </c>
      <c r="C10" s="140" t="s">
        <v>257</v>
      </c>
      <c r="D10" s="39">
        <v>13013</v>
      </c>
      <c r="E10" s="141">
        <v>4</v>
      </c>
      <c r="F10" s="141" t="s">
        <v>258</v>
      </c>
      <c r="G10" s="273">
        <v>290</v>
      </c>
      <c r="H10" s="134" t="s">
        <v>259</v>
      </c>
      <c r="I10" s="180">
        <v>50</v>
      </c>
    </row>
    <row r="11" spans="1:9" s="279" customFormat="1" ht="25" customHeight="1">
      <c r="A11" s="134">
        <v>8</v>
      </c>
      <c r="B11" s="134" t="s">
        <v>252</v>
      </c>
      <c r="C11" s="158"/>
      <c r="D11" s="43"/>
      <c r="E11" s="159"/>
      <c r="F11" s="159"/>
      <c r="G11" s="274"/>
      <c r="H11" s="134" t="s">
        <v>260</v>
      </c>
      <c r="I11" s="180">
        <v>160</v>
      </c>
    </row>
    <row r="12" spans="1:9" s="279" customFormat="1" ht="25" customHeight="1">
      <c r="A12" s="134">
        <v>9</v>
      </c>
      <c r="B12" s="134" t="s">
        <v>252</v>
      </c>
      <c r="C12" s="144"/>
      <c r="D12" s="47"/>
      <c r="E12" s="145"/>
      <c r="F12" s="145"/>
      <c r="G12" s="275"/>
      <c r="H12" s="134" t="s">
        <v>261</v>
      </c>
      <c r="I12" s="180">
        <v>80</v>
      </c>
    </row>
    <row r="13" spans="1:9" s="279" customFormat="1" ht="25" customHeight="1">
      <c r="A13" s="134">
        <v>10</v>
      </c>
      <c r="B13" s="134" t="s">
        <v>262</v>
      </c>
      <c r="C13" s="140" t="s">
        <v>263</v>
      </c>
      <c r="D13" s="39">
        <v>13014</v>
      </c>
      <c r="E13" s="141">
        <v>5</v>
      </c>
      <c r="F13" s="141" t="s">
        <v>264</v>
      </c>
      <c r="G13" s="141">
        <v>624</v>
      </c>
      <c r="H13" s="134" t="s">
        <v>265</v>
      </c>
      <c r="I13" s="134">
        <v>20</v>
      </c>
    </row>
    <row r="14" spans="1:9" s="279" customFormat="1" ht="25" customHeight="1">
      <c r="A14" s="134">
        <v>11</v>
      </c>
      <c r="B14" s="134" t="s">
        <v>262</v>
      </c>
      <c r="C14" s="158"/>
      <c r="D14" s="43"/>
      <c r="E14" s="159"/>
      <c r="F14" s="159"/>
      <c r="G14" s="159"/>
      <c r="H14" s="134" t="s">
        <v>266</v>
      </c>
      <c r="I14" s="134">
        <v>24</v>
      </c>
    </row>
    <row r="15" spans="1:9" s="279" customFormat="1" ht="25" customHeight="1">
      <c r="A15" s="134">
        <v>12</v>
      </c>
      <c r="B15" s="134" t="s">
        <v>267</v>
      </c>
      <c r="C15" s="158"/>
      <c r="D15" s="43"/>
      <c r="E15" s="159"/>
      <c r="F15" s="159"/>
      <c r="G15" s="159"/>
      <c r="H15" s="134" t="s">
        <v>268</v>
      </c>
      <c r="I15" s="180">
        <v>480</v>
      </c>
    </row>
    <row r="16" spans="1:9" s="279" customFormat="1" ht="25" customHeight="1">
      <c r="A16" s="134">
        <v>13</v>
      </c>
      <c r="B16" s="134" t="s">
        <v>242</v>
      </c>
      <c r="C16" s="144"/>
      <c r="D16" s="47"/>
      <c r="E16" s="145"/>
      <c r="F16" s="145"/>
      <c r="G16" s="145"/>
      <c r="H16" s="222" t="s">
        <v>269</v>
      </c>
      <c r="I16" s="222">
        <v>100</v>
      </c>
    </row>
    <row r="17" spans="1:9" s="279" customFormat="1" ht="25" customHeight="1">
      <c r="A17" s="134">
        <v>14</v>
      </c>
      <c r="B17" s="134" t="s">
        <v>262</v>
      </c>
      <c r="C17" s="140" t="s">
        <v>270</v>
      </c>
      <c r="D17" s="39">
        <v>13015</v>
      </c>
      <c r="E17" s="141">
        <v>6</v>
      </c>
      <c r="F17" s="141" t="s">
        <v>271</v>
      </c>
      <c r="G17" s="141">
        <v>234</v>
      </c>
      <c r="H17" s="134" t="s">
        <v>270</v>
      </c>
      <c r="I17" s="134">
        <v>20</v>
      </c>
    </row>
    <row r="18" spans="1:9" s="279" customFormat="1" ht="25" customHeight="1">
      <c r="A18" s="134">
        <v>15</v>
      </c>
      <c r="B18" s="134" t="s">
        <v>262</v>
      </c>
      <c r="C18" s="158"/>
      <c r="D18" s="43"/>
      <c r="E18" s="159"/>
      <c r="F18" s="159"/>
      <c r="G18" s="159"/>
      <c r="H18" s="134" t="s">
        <v>272</v>
      </c>
      <c r="I18" s="134">
        <v>12</v>
      </c>
    </row>
    <row r="19" spans="1:9" s="279" customFormat="1" ht="25" customHeight="1">
      <c r="A19" s="134">
        <v>16</v>
      </c>
      <c r="B19" s="134" t="s">
        <v>262</v>
      </c>
      <c r="C19" s="158"/>
      <c r="D19" s="43"/>
      <c r="E19" s="159"/>
      <c r="F19" s="159"/>
      <c r="G19" s="159"/>
      <c r="H19" s="134" t="s">
        <v>273</v>
      </c>
      <c r="I19" s="134">
        <v>9</v>
      </c>
    </row>
    <row r="20" spans="1:9" s="279" customFormat="1" ht="25" customHeight="1">
      <c r="A20" s="134">
        <v>17</v>
      </c>
      <c r="B20" s="134" t="s">
        <v>262</v>
      </c>
      <c r="C20" s="158"/>
      <c r="D20" s="43"/>
      <c r="E20" s="159"/>
      <c r="F20" s="159"/>
      <c r="G20" s="159"/>
      <c r="H20" s="134" t="s">
        <v>274</v>
      </c>
      <c r="I20" s="134">
        <v>10</v>
      </c>
    </row>
    <row r="21" spans="1:9" s="279" customFormat="1" ht="25" customHeight="1">
      <c r="A21" s="134">
        <v>18</v>
      </c>
      <c r="B21" s="134" t="s">
        <v>262</v>
      </c>
      <c r="C21" s="158"/>
      <c r="D21" s="43"/>
      <c r="E21" s="159"/>
      <c r="F21" s="159"/>
      <c r="G21" s="159"/>
      <c r="H21" s="134" t="s">
        <v>275</v>
      </c>
      <c r="I21" s="134">
        <v>104</v>
      </c>
    </row>
    <row r="22" spans="1:9" s="279" customFormat="1" ht="25" customHeight="1">
      <c r="A22" s="134">
        <v>19</v>
      </c>
      <c r="B22" s="134" t="s">
        <v>262</v>
      </c>
      <c r="C22" s="158"/>
      <c r="D22" s="43"/>
      <c r="E22" s="159"/>
      <c r="F22" s="159"/>
      <c r="G22" s="159"/>
      <c r="H22" s="134" t="s">
        <v>276</v>
      </c>
      <c r="I22" s="134">
        <v>12</v>
      </c>
    </row>
    <row r="23" spans="1:9" s="279" customFormat="1" ht="25" customHeight="1">
      <c r="A23" s="134">
        <v>20</v>
      </c>
      <c r="B23" s="134" t="s">
        <v>262</v>
      </c>
      <c r="C23" s="144"/>
      <c r="D23" s="47"/>
      <c r="E23" s="145"/>
      <c r="F23" s="145"/>
      <c r="G23" s="145"/>
      <c r="H23" s="134" t="s">
        <v>277</v>
      </c>
      <c r="I23" s="134">
        <v>67</v>
      </c>
    </row>
    <row r="24" spans="1:9" s="279" customFormat="1" ht="25" customHeight="1">
      <c r="A24" s="134">
        <v>21</v>
      </c>
      <c r="B24" s="134" t="s">
        <v>278</v>
      </c>
      <c r="C24" s="140" t="s">
        <v>279</v>
      </c>
      <c r="D24" s="39">
        <v>13018</v>
      </c>
      <c r="E24" s="141">
        <v>7</v>
      </c>
      <c r="F24" s="141" t="s">
        <v>280</v>
      </c>
      <c r="G24" s="273">
        <v>276.10</v>
      </c>
      <c r="H24" s="134" t="s">
        <v>268</v>
      </c>
      <c r="I24" s="180">
        <v>150</v>
      </c>
    </row>
    <row r="25" spans="1:9" s="279" customFormat="1" ht="25" customHeight="1">
      <c r="A25" s="134">
        <v>22</v>
      </c>
      <c r="B25" s="134" t="s">
        <v>278</v>
      </c>
      <c r="C25" s="158"/>
      <c r="D25" s="43"/>
      <c r="E25" s="159"/>
      <c r="F25" s="159"/>
      <c r="G25" s="274"/>
      <c r="H25" s="134" t="s">
        <v>281</v>
      </c>
      <c r="I25" s="180">
        <v>30</v>
      </c>
    </row>
    <row r="26" spans="1:9" s="279" customFormat="1" ht="25" customHeight="1">
      <c r="A26" s="134">
        <v>23</v>
      </c>
      <c r="B26" s="134" t="s">
        <v>278</v>
      </c>
      <c r="C26" s="158"/>
      <c r="D26" s="43"/>
      <c r="E26" s="159"/>
      <c r="F26" s="159"/>
      <c r="G26" s="274"/>
      <c r="H26" s="134" t="s">
        <v>282</v>
      </c>
      <c r="I26" s="180">
        <v>35</v>
      </c>
    </row>
    <row r="27" spans="1:9" s="279" customFormat="1" ht="25" customHeight="1">
      <c r="A27" s="134">
        <v>24</v>
      </c>
      <c r="B27" s="134" t="s">
        <v>278</v>
      </c>
      <c r="C27" s="158"/>
      <c r="D27" s="43"/>
      <c r="E27" s="159"/>
      <c r="F27" s="159"/>
      <c r="G27" s="274"/>
      <c r="H27" s="134" t="s">
        <v>283</v>
      </c>
      <c r="I27" s="180">
        <v>22.50</v>
      </c>
    </row>
    <row r="28" spans="1:9" s="279" customFormat="1" ht="25" customHeight="1">
      <c r="A28" s="134">
        <v>25</v>
      </c>
      <c r="B28" s="134" t="s">
        <v>278</v>
      </c>
      <c r="C28" s="158"/>
      <c r="D28" s="43"/>
      <c r="E28" s="159"/>
      <c r="F28" s="159"/>
      <c r="G28" s="274"/>
      <c r="H28" s="134" t="s">
        <v>284</v>
      </c>
      <c r="I28" s="180">
        <v>15</v>
      </c>
    </row>
    <row r="29" spans="1:9" s="279" customFormat="1" ht="25" customHeight="1">
      <c r="A29" s="134">
        <v>26</v>
      </c>
      <c r="B29" s="134" t="s">
        <v>278</v>
      </c>
      <c r="C29" s="158"/>
      <c r="D29" s="43"/>
      <c r="E29" s="159"/>
      <c r="F29" s="159"/>
      <c r="G29" s="274"/>
      <c r="H29" s="134" t="s">
        <v>285</v>
      </c>
      <c r="I29" s="180">
        <v>10</v>
      </c>
    </row>
    <row r="30" spans="1:9" s="279" customFormat="1" ht="25" customHeight="1">
      <c r="A30" s="134">
        <v>27</v>
      </c>
      <c r="B30" s="134" t="s">
        <v>278</v>
      </c>
      <c r="C30" s="144"/>
      <c r="D30" s="47"/>
      <c r="E30" s="145"/>
      <c r="F30" s="145"/>
      <c r="G30" s="275"/>
      <c r="H30" s="134" t="s">
        <v>286</v>
      </c>
      <c r="I30" s="180">
        <v>13.60</v>
      </c>
    </row>
    <row r="31" spans="1:9" s="279" customFormat="1" ht="25" customHeight="1">
      <c r="A31" s="134">
        <v>28</v>
      </c>
      <c r="B31" s="134" t="s">
        <v>287</v>
      </c>
      <c r="C31" s="140" t="s">
        <v>288</v>
      </c>
      <c r="D31" s="39">
        <v>13020</v>
      </c>
      <c r="E31" s="141">
        <v>8</v>
      </c>
      <c r="F31" s="141" t="s">
        <v>289</v>
      </c>
      <c r="G31" s="273">
        <v>116.50</v>
      </c>
      <c r="H31" s="134" t="s">
        <v>290</v>
      </c>
      <c r="I31" s="180">
        <v>23</v>
      </c>
    </row>
    <row r="32" spans="1:9" s="279" customFormat="1" ht="25" customHeight="1">
      <c r="A32" s="134">
        <v>29</v>
      </c>
      <c r="B32" s="134" t="s">
        <v>287</v>
      </c>
      <c r="C32" s="158"/>
      <c r="D32" s="43"/>
      <c r="E32" s="159"/>
      <c r="F32" s="159"/>
      <c r="G32" s="274"/>
      <c r="H32" s="134" t="s">
        <v>291</v>
      </c>
      <c r="I32" s="180">
        <v>14</v>
      </c>
    </row>
    <row r="33" spans="1:9" s="279" customFormat="1" ht="25" customHeight="1">
      <c r="A33" s="134">
        <v>30</v>
      </c>
      <c r="B33" s="134" t="s">
        <v>287</v>
      </c>
      <c r="C33" s="158"/>
      <c r="D33" s="43"/>
      <c r="E33" s="159"/>
      <c r="F33" s="159"/>
      <c r="G33" s="274"/>
      <c r="H33" s="134" t="s">
        <v>292</v>
      </c>
      <c r="I33" s="180">
        <v>32.90</v>
      </c>
    </row>
    <row r="34" spans="1:9" s="279" customFormat="1" ht="25" customHeight="1">
      <c r="A34" s="134">
        <v>31</v>
      </c>
      <c r="B34" s="134" t="s">
        <v>287</v>
      </c>
      <c r="C34" s="158"/>
      <c r="D34" s="43"/>
      <c r="E34" s="159"/>
      <c r="F34" s="159"/>
      <c r="G34" s="274"/>
      <c r="H34" s="134" t="s">
        <v>293</v>
      </c>
      <c r="I34" s="180">
        <v>5</v>
      </c>
    </row>
    <row r="35" spans="1:9" s="279" customFormat="1" ht="25" customHeight="1">
      <c r="A35" s="134">
        <v>32</v>
      </c>
      <c r="B35" s="134" t="s">
        <v>287</v>
      </c>
      <c r="C35" s="158"/>
      <c r="D35" s="43"/>
      <c r="E35" s="159"/>
      <c r="F35" s="159"/>
      <c r="G35" s="274"/>
      <c r="H35" s="134" t="s">
        <v>294</v>
      </c>
      <c r="I35" s="180">
        <v>3.60</v>
      </c>
    </row>
    <row r="36" spans="1:9" s="279" customFormat="1" ht="25" customHeight="1">
      <c r="A36" s="134">
        <v>33</v>
      </c>
      <c r="B36" s="134" t="s">
        <v>287</v>
      </c>
      <c r="C36" s="158"/>
      <c r="D36" s="43"/>
      <c r="E36" s="159"/>
      <c r="F36" s="159"/>
      <c r="G36" s="274"/>
      <c r="H36" s="134" t="s">
        <v>295</v>
      </c>
      <c r="I36" s="180">
        <v>24</v>
      </c>
    </row>
    <row r="37" spans="1:9" s="279" customFormat="1" ht="25" customHeight="1">
      <c r="A37" s="134">
        <v>34</v>
      </c>
      <c r="B37" s="134" t="s">
        <v>287</v>
      </c>
      <c r="C37" s="144"/>
      <c r="D37" s="47"/>
      <c r="E37" s="145"/>
      <c r="F37" s="145"/>
      <c r="G37" s="275"/>
      <c r="H37" s="134" t="s">
        <v>296</v>
      </c>
      <c r="I37" s="180">
        <v>14</v>
      </c>
    </row>
    <row r="38" spans="1:9" s="279" customFormat="1" ht="25" customHeight="1">
      <c r="A38" s="134">
        <v>35</v>
      </c>
      <c r="B38" s="134" t="s">
        <v>287</v>
      </c>
      <c r="C38" s="140" t="s">
        <v>297</v>
      </c>
      <c r="D38" s="39">
        <v>13021</v>
      </c>
      <c r="E38" s="141">
        <v>9</v>
      </c>
      <c r="F38" s="141" t="s">
        <v>289</v>
      </c>
      <c r="G38" s="273">
        <v>128.80</v>
      </c>
      <c r="H38" s="134" t="s">
        <v>298</v>
      </c>
      <c r="I38" s="180">
        <v>23.20</v>
      </c>
    </row>
    <row r="39" spans="1:9" s="279" customFormat="1" ht="25" customHeight="1">
      <c r="A39" s="134">
        <v>36</v>
      </c>
      <c r="B39" s="134" t="s">
        <v>287</v>
      </c>
      <c r="C39" s="158"/>
      <c r="D39" s="43"/>
      <c r="E39" s="159"/>
      <c r="F39" s="159"/>
      <c r="G39" s="274"/>
      <c r="H39" s="134" t="s">
        <v>299</v>
      </c>
      <c r="I39" s="180">
        <v>46</v>
      </c>
    </row>
    <row r="40" spans="1:9" s="279" customFormat="1" ht="25" customHeight="1">
      <c r="A40" s="134">
        <v>37</v>
      </c>
      <c r="B40" s="134" t="s">
        <v>287</v>
      </c>
      <c r="C40" s="158"/>
      <c r="D40" s="43"/>
      <c r="E40" s="159"/>
      <c r="F40" s="159"/>
      <c r="G40" s="274"/>
      <c r="H40" s="134" t="s">
        <v>300</v>
      </c>
      <c r="I40" s="180">
        <v>12</v>
      </c>
    </row>
    <row r="41" spans="1:9" s="279" customFormat="1" ht="25" customHeight="1">
      <c r="A41" s="134">
        <v>38</v>
      </c>
      <c r="B41" s="134" t="s">
        <v>287</v>
      </c>
      <c r="C41" s="158"/>
      <c r="D41" s="43"/>
      <c r="E41" s="159"/>
      <c r="F41" s="159"/>
      <c r="G41" s="274"/>
      <c r="H41" s="134" t="s">
        <v>301</v>
      </c>
      <c r="I41" s="180">
        <v>6.30</v>
      </c>
    </row>
    <row r="42" spans="1:9" s="279" customFormat="1" ht="25" customHeight="1">
      <c r="A42" s="134">
        <v>39</v>
      </c>
      <c r="B42" s="134" t="s">
        <v>287</v>
      </c>
      <c r="C42" s="158"/>
      <c r="D42" s="43"/>
      <c r="E42" s="159"/>
      <c r="F42" s="159"/>
      <c r="G42" s="274"/>
      <c r="H42" s="134" t="s">
        <v>302</v>
      </c>
      <c r="I42" s="180">
        <v>5</v>
      </c>
    </row>
    <row r="43" spans="1:9" s="279" customFormat="1" ht="25" customHeight="1">
      <c r="A43" s="134">
        <v>40</v>
      </c>
      <c r="B43" s="134" t="s">
        <v>287</v>
      </c>
      <c r="C43" s="158"/>
      <c r="D43" s="43"/>
      <c r="E43" s="159"/>
      <c r="F43" s="159"/>
      <c r="G43" s="274"/>
      <c r="H43" s="134" t="s">
        <v>303</v>
      </c>
      <c r="I43" s="180">
        <v>12.30</v>
      </c>
    </row>
    <row r="44" spans="1:9" s="279" customFormat="1" ht="25" customHeight="1">
      <c r="A44" s="134">
        <v>41</v>
      </c>
      <c r="B44" s="134" t="s">
        <v>287</v>
      </c>
      <c r="C44" s="158"/>
      <c r="D44" s="43"/>
      <c r="E44" s="159"/>
      <c r="F44" s="159"/>
      <c r="G44" s="274"/>
      <c r="H44" s="134" t="s">
        <v>304</v>
      </c>
      <c r="I44" s="180">
        <v>5</v>
      </c>
    </row>
    <row r="45" spans="1:9" s="279" customFormat="1" ht="25" customHeight="1">
      <c r="A45" s="134">
        <v>42</v>
      </c>
      <c r="B45" s="134" t="s">
        <v>287</v>
      </c>
      <c r="C45" s="144"/>
      <c r="D45" s="47"/>
      <c r="E45" s="145"/>
      <c r="F45" s="145"/>
      <c r="G45" s="275"/>
      <c r="H45" s="134" t="s">
        <v>305</v>
      </c>
      <c r="I45" s="180">
        <v>19</v>
      </c>
    </row>
    <row r="46" spans="1:9" s="279" customFormat="1" ht="25" customHeight="1">
      <c r="A46" s="134">
        <v>43</v>
      </c>
      <c r="B46" s="134" t="s">
        <v>306</v>
      </c>
      <c r="C46" s="137" t="s">
        <v>307</v>
      </c>
      <c r="D46" s="10">
        <v>13036</v>
      </c>
      <c r="E46" s="134">
        <v>10</v>
      </c>
      <c r="F46" s="134" t="s">
        <v>308</v>
      </c>
      <c r="G46" s="180">
        <v>2</v>
      </c>
      <c r="H46" s="134" t="s">
        <v>309</v>
      </c>
      <c r="I46" s="180">
        <v>2</v>
      </c>
    </row>
    <row r="47" spans="1:9" s="279" customFormat="1" ht="25" customHeight="1">
      <c r="A47" s="134">
        <v>44</v>
      </c>
      <c r="B47" s="134" t="s">
        <v>267</v>
      </c>
      <c r="C47" s="137" t="s">
        <v>310</v>
      </c>
      <c r="D47" s="10">
        <v>13037</v>
      </c>
      <c r="E47" s="134">
        <v>11</v>
      </c>
      <c r="F47" s="134" t="s">
        <v>311</v>
      </c>
      <c r="G47" s="180">
        <v>81</v>
      </c>
      <c r="H47" s="134" t="s">
        <v>312</v>
      </c>
      <c r="I47" s="180">
        <v>81</v>
      </c>
    </row>
    <row r="48" spans="1:9" s="279" customFormat="1" ht="25" customHeight="1">
      <c r="A48" s="134">
        <v>45</v>
      </c>
      <c r="B48" s="134" t="s">
        <v>242</v>
      </c>
      <c r="C48" s="137" t="s">
        <v>313</v>
      </c>
      <c r="D48" s="10">
        <v>13046</v>
      </c>
      <c r="E48" s="134">
        <v>12</v>
      </c>
      <c r="F48" s="134" t="s">
        <v>314</v>
      </c>
      <c r="G48" s="222">
        <v>160</v>
      </c>
      <c r="H48" s="222" t="s">
        <v>315</v>
      </c>
      <c r="I48" s="222">
        <v>160</v>
      </c>
    </row>
    <row r="49" spans="1:9" s="279" customFormat="1" ht="25" customHeight="1">
      <c r="A49" s="134">
        <v>46</v>
      </c>
      <c r="B49" s="134" t="s">
        <v>242</v>
      </c>
      <c r="C49" s="137" t="s">
        <v>316</v>
      </c>
      <c r="D49" s="10">
        <v>13047</v>
      </c>
      <c r="E49" s="134">
        <v>13</v>
      </c>
      <c r="F49" s="134" t="s">
        <v>317</v>
      </c>
      <c r="G49" s="222">
        <v>120</v>
      </c>
      <c r="H49" s="222" t="s">
        <v>318</v>
      </c>
      <c r="I49" s="222">
        <v>120</v>
      </c>
    </row>
    <row r="50" spans="1:9" s="279" customFormat="1" ht="25" customHeight="1">
      <c r="A50" s="134">
        <v>47</v>
      </c>
      <c r="B50" s="134" t="s">
        <v>242</v>
      </c>
      <c r="C50" s="137" t="s">
        <v>319</v>
      </c>
      <c r="D50" s="10">
        <v>13051</v>
      </c>
      <c r="E50" s="134">
        <v>14</v>
      </c>
      <c r="F50" s="134" t="s">
        <v>320</v>
      </c>
      <c r="G50" s="222">
        <v>30</v>
      </c>
      <c r="H50" s="222" t="s">
        <v>321</v>
      </c>
      <c r="I50" s="222">
        <v>30</v>
      </c>
    </row>
    <row r="51" spans="1:9" s="279" customFormat="1" ht="25" customHeight="1">
      <c r="A51" s="134">
        <v>48</v>
      </c>
      <c r="B51" s="134" t="s">
        <v>242</v>
      </c>
      <c r="C51" s="140" t="s">
        <v>322</v>
      </c>
      <c r="D51" s="39">
        <v>13052</v>
      </c>
      <c r="E51" s="141">
        <v>15</v>
      </c>
      <c r="F51" s="141" t="s">
        <v>317</v>
      </c>
      <c r="G51" s="233">
        <v>382</v>
      </c>
      <c r="H51" s="222" t="s">
        <v>323</v>
      </c>
      <c r="I51" s="222">
        <v>110</v>
      </c>
    </row>
    <row r="52" spans="1:9" s="279" customFormat="1" ht="42" customHeight="1">
      <c r="A52" s="134">
        <v>49</v>
      </c>
      <c r="B52" s="134" t="s">
        <v>242</v>
      </c>
      <c r="C52" s="144"/>
      <c r="D52" s="47"/>
      <c r="E52" s="145"/>
      <c r="F52" s="145"/>
      <c r="G52" s="235"/>
      <c r="H52" s="222" t="s">
        <v>324</v>
      </c>
      <c r="I52" s="222">
        <v>272</v>
      </c>
    </row>
    <row r="53" spans="1:9" s="279" customFormat="1" ht="25" customHeight="1">
      <c r="A53" s="134">
        <v>50</v>
      </c>
      <c r="B53" s="134" t="s">
        <v>267</v>
      </c>
      <c r="C53" s="140" t="s">
        <v>325</v>
      </c>
      <c r="D53" s="39">
        <v>13059</v>
      </c>
      <c r="E53" s="141">
        <v>16</v>
      </c>
      <c r="F53" s="141" t="s">
        <v>326</v>
      </c>
      <c r="G53" s="273">
        <v>125</v>
      </c>
      <c r="H53" s="134" t="s">
        <v>327</v>
      </c>
      <c r="I53" s="180">
        <v>120</v>
      </c>
    </row>
    <row r="54" spans="1:9" s="279" customFormat="1" ht="25" customHeight="1">
      <c r="A54" s="134">
        <v>51</v>
      </c>
      <c r="B54" s="134" t="s">
        <v>267</v>
      </c>
      <c r="C54" s="144"/>
      <c r="D54" s="47"/>
      <c r="E54" s="145"/>
      <c r="F54" s="145"/>
      <c r="G54" s="275"/>
      <c r="H54" s="134" t="s">
        <v>328</v>
      </c>
      <c r="I54" s="180">
        <v>5</v>
      </c>
    </row>
    <row r="55" spans="1:9" s="279" customFormat="1" ht="25" customHeight="1">
      <c r="A55" s="134">
        <v>52</v>
      </c>
      <c r="B55" s="134" t="s">
        <v>329</v>
      </c>
      <c r="C55" s="140" t="s">
        <v>330</v>
      </c>
      <c r="D55" s="39">
        <v>13063</v>
      </c>
      <c r="E55" s="141">
        <v>17</v>
      </c>
      <c r="F55" s="141" t="s">
        <v>331</v>
      </c>
      <c r="G55" s="273">
        <v>273</v>
      </c>
      <c r="H55" s="134" t="s">
        <v>332</v>
      </c>
      <c r="I55" s="180">
        <v>120</v>
      </c>
    </row>
    <row r="56" spans="1:9" s="279" customFormat="1" ht="25" customHeight="1">
      <c r="A56" s="134">
        <v>53</v>
      </c>
      <c r="B56" s="134" t="s">
        <v>329</v>
      </c>
      <c r="C56" s="158"/>
      <c r="D56" s="43"/>
      <c r="E56" s="159"/>
      <c r="F56" s="159"/>
      <c r="G56" s="274"/>
      <c r="H56" s="134" t="s">
        <v>333</v>
      </c>
      <c r="I56" s="180">
        <v>115</v>
      </c>
    </row>
    <row r="57" spans="1:9" s="279" customFormat="1" ht="25" customHeight="1">
      <c r="A57" s="134">
        <v>54</v>
      </c>
      <c r="B57" s="134" t="s">
        <v>329</v>
      </c>
      <c r="C57" s="158"/>
      <c r="D57" s="43"/>
      <c r="E57" s="159"/>
      <c r="F57" s="159"/>
      <c r="G57" s="274"/>
      <c r="H57" s="134" t="s">
        <v>334</v>
      </c>
      <c r="I57" s="180">
        <v>25</v>
      </c>
    </row>
    <row r="58" spans="1:9" s="279" customFormat="1" ht="25" customHeight="1">
      <c r="A58" s="134">
        <v>55</v>
      </c>
      <c r="B58" s="134" t="s">
        <v>242</v>
      </c>
      <c r="C58" s="144"/>
      <c r="D58" s="47"/>
      <c r="E58" s="145"/>
      <c r="F58" s="145"/>
      <c r="G58" s="275"/>
      <c r="H58" s="222" t="s">
        <v>335</v>
      </c>
      <c r="I58" s="222">
        <v>13</v>
      </c>
    </row>
    <row r="59" spans="1:9" s="279" customFormat="1" ht="25" customHeight="1">
      <c r="A59" s="134">
        <v>56</v>
      </c>
      <c r="B59" s="134" t="s">
        <v>306</v>
      </c>
      <c r="C59" s="140" t="s">
        <v>336</v>
      </c>
      <c r="D59" s="39">
        <v>13501</v>
      </c>
      <c r="E59" s="141">
        <v>18</v>
      </c>
      <c r="F59" s="141" t="s">
        <v>337</v>
      </c>
      <c r="G59" s="273">
        <v>173</v>
      </c>
      <c r="H59" s="134" t="s">
        <v>338</v>
      </c>
      <c r="I59" s="180">
        <v>50</v>
      </c>
    </row>
    <row r="60" spans="1:9" s="279" customFormat="1" ht="25" customHeight="1">
      <c r="A60" s="134">
        <v>57</v>
      </c>
      <c r="B60" s="134" t="s">
        <v>306</v>
      </c>
      <c r="C60" s="144"/>
      <c r="D60" s="47"/>
      <c r="E60" s="145"/>
      <c r="F60" s="145"/>
      <c r="G60" s="275"/>
      <c r="H60" s="134" t="s">
        <v>339</v>
      </c>
      <c r="I60" s="180">
        <v>123</v>
      </c>
    </row>
    <row r="61" spans="1:9" s="279" customFormat="1" ht="25" customHeight="1">
      <c r="A61" s="134">
        <v>58</v>
      </c>
      <c r="B61" s="134" t="s">
        <v>306</v>
      </c>
      <c r="C61" s="140" t="s">
        <v>340</v>
      </c>
      <c r="D61" s="39">
        <v>13502</v>
      </c>
      <c r="E61" s="141">
        <v>19</v>
      </c>
      <c r="F61" s="141" t="s">
        <v>308</v>
      </c>
      <c r="G61" s="273">
        <v>93</v>
      </c>
      <c r="H61" s="134" t="s">
        <v>341</v>
      </c>
      <c r="I61" s="180">
        <v>53</v>
      </c>
    </row>
    <row r="62" spans="1:9" s="279" customFormat="1" ht="25" customHeight="1">
      <c r="A62" s="134">
        <v>59</v>
      </c>
      <c r="B62" s="134" t="s">
        <v>306</v>
      </c>
      <c r="C62" s="158"/>
      <c r="D62" s="43"/>
      <c r="E62" s="159"/>
      <c r="F62" s="159"/>
      <c r="G62" s="274"/>
      <c r="H62" s="134" t="s">
        <v>342</v>
      </c>
      <c r="I62" s="180">
        <v>10</v>
      </c>
    </row>
    <row r="63" spans="1:9" s="279" customFormat="1" ht="25" customHeight="1">
      <c r="A63" s="134">
        <v>60</v>
      </c>
      <c r="B63" s="134" t="s">
        <v>306</v>
      </c>
      <c r="C63" s="158"/>
      <c r="D63" s="43"/>
      <c r="E63" s="159"/>
      <c r="F63" s="159"/>
      <c r="G63" s="274"/>
      <c r="H63" s="134" t="s">
        <v>343</v>
      </c>
      <c r="I63" s="180">
        <v>10</v>
      </c>
    </row>
    <row r="64" spans="1:9" s="279" customFormat="1" ht="25" customHeight="1">
      <c r="A64" s="134">
        <v>61</v>
      </c>
      <c r="B64" s="134" t="s">
        <v>306</v>
      </c>
      <c r="C64" s="144"/>
      <c r="D64" s="47"/>
      <c r="E64" s="145"/>
      <c r="F64" s="145"/>
      <c r="G64" s="275"/>
      <c r="H64" s="134" t="s">
        <v>344</v>
      </c>
      <c r="I64" s="180">
        <v>20</v>
      </c>
    </row>
    <row r="65" spans="1:9" s="279" customFormat="1" ht="25" customHeight="1">
      <c r="A65" s="134">
        <v>62</v>
      </c>
      <c r="B65" s="134" t="s">
        <v>242</v>
      </c>
      <c r="C65" s="140" t="s">
        <v>345</v>
      </c>
      <c r="D65" s="39">
        <v>13506</v>
      </c>
      <c r="E65" s="141">
        <v>20</v>
      </c>
      <c r="F65" s="141" t="s">
        <v>346</v>
      </c>
      <c r="G65" s="233">
        <v>180</v>
      </c>
      <c r="H65" s="222" t="s">
        <v>347</v>
      </c>
      <c r="I65" s="222">
        <v>150</v>
      </c>
    </row>
    <row r="66" spans="1:9" s="279" customFormat="1" ht="25" customHeight="1">
      <c r="A66" s="134">
        <v>63</v>
      </c>
      <c r="B66" s="134" t="s">
        <v>242</v>
      </c>
      <c r="C66" s="144"/>
      <c r="D66" s="47"/>
      <c r="E66" s="145"/>
      <c r="F66" s="145"/>
      <c r="G66" s="235"/>
      <c r="H66" s="222" t="s">
        <v>348</v>
      </c>
      <c r="I66" s="222">
        <v>30</v>
      </c>
    </row>
    <row r="67" spans="1:9" s="279" customFormat="1" ht="25" customHeight="1">
      <c r="A67" s="134">
        <v>64</v>
      </c>
      <c r="B67" s="134" t="s">
        <v>242</v>
      </c>
      <c r="C67" s="140" t="s">
        <v>349</v>
      </c>
      <c r="D67" s="39">
        <v>13508</v>
      </c>
      <c r="E67" s="141">
        <v>21</v>
      </c>
      <c r="F67" s="141" t="s">
        <v>346</v>
      </c>
      <c r="G67" s="233">
        <v>96</v>
      </c>
      <c r="H67" s="222" t="s">
        <v>338</v>
      </c>
      <c r="I67" s="222">
        <v>36</v>
      </c>
    </row>
    <row r="68" spans="1:9" s="279" customFormat="1" ht="25" customHeight="1">
      <c r="A68" s="134">
        <v>65</v>
      </c>
      <c r="B68" s="134" t="s">
        <v>242</v>
      </c>
      <c r="C68" s="144"/>
      <c r="D68" s="47"/>
      <c r="E68" s="145"/>
      <c r="F68" s="145"/>
      <c r="G68" s="235"/>
      <c r="H68" s="222" t="s">
        <v>350</v>
      </c>
      <c r="I68" s="222">
        <v>60</v>
      </c>
    </row>
    <row r="69" spans="1:9" s="279" customFormat="1" ht="25" customHeight="1">
      <c r="A69" s="134">
        <v>66</v>
      </c>
      <c r="B69" s="134" t="s">
        <v>242</v>
      </c>
      <c r="C69" s="137" t="s">
        <v>351</v>
      </c>
      <c r="D69" s="10">
        <v>13509</v>
      </c>
      <c r="E69" s="134">
        <v>22</v>
      </c>
      <c r="F69" s="134" t="s">
        <v>346</v>
      </c>
      <c r="G69" s="222">
        <v>260</v>
      </c>
      <c r="H69" s="222" t="s">
        <v>351</v>
      </c>
      <c r="I69" s="222">
        <v>260</v>
      </c>
    </row>
    <row r="70" spans="1:9" s="279" customFormat="1" ht="25" customHeight="1">
      <c r="A70" s="134">
        <v>67</v>
      </c>
      <c r="B70" s="134" t="s">
        <v>242</v>
      </c>
      <c r="C70" s="137" t="s">
        <v>352</v>
      </c>
      <c r="D70" s="10">
        <v>13512</v>
      </c>
      <c r="E70" s="134">
        <v>23</v>
      </c>
      <c r="F70" s="134" t="s">
        <v>346</v>
      </c>
      <c r="G70" s="222">
        <v>70</v>
      </c>
      <c r="H70" s="222" t="s">
        <v>352</v>
      </c>
      <c r="I70" s="222">
        <v>70</v>
      </c>
    </row>
    <row r="71" spans="1:9" s="279" customFormat="1" ht="25" customHeight="1">
      <c r="A71" s="134">
        <v>68</v>
      </c>
      <c r="B71" s="134" t="s">
        <v>242</v>
      </c>
      <c r="C71" s="137" t="s">
        <v>353</v>
      </c>
      <c r="D71" s="10" t="s">
        <v>354</v>
      </c>
      <c r="E71" s="134" t="s">
        <v>355</v>
      </c>
      <c r="F71" s="134" t="s">
        <v>356</v>
      </c>
      <c r="G71" s="222">
        <v>270</v>
      </c>
      <c r="H71" s="222" t="s">
        <v>357</v>
      </c>
      <c r="I71" s="222">
        <v>270</v>
      </c>
    </row>
    <row r="72" spans="1:9" s="279" customFormat="1" ht="25" customHeight="1">
      <c r="A72" s="134">
        <v>69</v>
      </c>
      <c r="B72" s="134" t="s">
        <v>242</v>
      </c>
      <c r="C72" s="137" t="s">
        <v>352</v>
      </c>
      <c r="D72" s="10" t="s">
        <v>358</v>
      </c>
      <c r="E72" s="134">
        <v>26</v>
      </c>
      <c r="F72" s="134" t="s">
        <v>359</v>
      </c>
      <c r="G72" s="222">
        <v>260</v>
      </c>
      <c r="H72" s="222" t="s">
        <v>360</v>
      </c>
      <c r="I72" s="222">
        <v>260</v>
      </c>
    </row>
    <row r="73" spans="1:9" ht="25" customHeight="1">
      <c r="A73" s="13"/>
      <c r="B73" s="13"/>
      <c r="C73" s="26"/>
      <c r="D73" s="280"/>
      <c r="E73" s="280"/>
      <c r="F73" s="280"/>
      <c r="G73" s="66">
        <f>SUM(G4:G72)</f>
        <v>4540.8000000000002</v>
      </c>
      <c r="H73" s="66"/>
      <c r="I73" s="66">
        <f>SUM(I4:I72)</f>
        <v>4540.8000000000002</v>
      </c>
    </row>
  </sheetData>
  <sortState ref="A4:K72">
    <sortCondition sortBy="value" ref="D4:D72"/>
  </sortState>
  <mergeCells count="79">
    <mergeCell ref="A1:I1"/>
    <mergeCell ref="A2:C2"/>
    <mergeCell ref="G2:I2"/>
    <mergeCell ref="A73:C73"/>
    <mergeCell ref="C5:C7"/>
    <mergeCell ref="C8:C9"/>
    <mergeCell ref="C10:C12"/>
    <mergeCell ref="C13:C16"/>
    <mergeCell ref="C17:C23"/>
    <mergeCell ref="C24:C30"/>
    <mergeCell ref="C31:C37"/>
    <mergeCell ref="C38:C45"/>
    <mergeCell ref="C51:C52"/>
    <mergeCell ref="C53:C54"/>
    <mergeCell ref="C55:C58"/>
    <mergeCell ref="C59:C60"/>
    <mergeCell ref="C61:C64"/>
    <mergeCell ref="C65:C66"/>
    <mergeCell ref="C67:C68"/>
    <mergeCell ref="D5:D7"/>
    <mergeCell ref="D8:D9"/>
    <mergeCell ref="D10:D12"/>
    <mergeCell ref="D13:D16"/>
    <mergeCell ref="D17:D23"/>
    <mergeCell ref="D24:D30"/>
    <mergeCell ref="D31:D37"/>
    <mergeCell ref="D38:D45"/>
    <mergeCell ref="D51:D52"/>
    <mergeCell ref="D53:D54"/>
    <mergeCell ref="D55:D58"/>
    <mergeCell ref="D59:D60"/>
    <mergeCell ref="D61:D64"/>
    <mergeCell ref="D65:D66"/>
    <mergeCell ref="D67:D68"/>
    <mergeCell ref="E5:E7"/>
    <mergeCell ref="E8:E9"/>
    <mergeCell ref="E10:E12"/>
    <mergeCell ref="E13:E16"/>
    <mergeCell ref="E17:E23"/>
    <mergeCell ref="E24:E30"/>
    <mergeCell ref="E31:E37"/>
    <mergeCell ref="E38:E45"/>
    <mergeCell ref="E51:E52"/>
    <mergeCell ref="E53:E54"/>
    <mergeCell ref="E55:E58"/>
    <mergeCell ref="E59:E60"/>
    <mergeCell ref="E61:E64"/>
    <mergeCell ref="E65:E66"/>
    <mergeCell ref="E67:E68"/>
    <mergeCell ref="F5:F7"/>
    <mergeCell ref="F8:F9"/>
    <mergeCell ref="F10:F12"/>
    <mergeCell ref="F13:F16"/>
    <mergeCell ref="F17:F23"/>
    <mergeCell ref="F24:F30"/>
    <mergeCell ref="F31:F37"/>
    <mergeCell ref="F38:F45"/>
    <mergeCell ref="F51:F52"/>
    <mergeCell ref="F53:F54"/>
    <mergeCell ref="F55:F58"/>
    <mergeCell ref="F59:F60"/>
    <mergeCell ref="F61:F64"/>
    <mergeCell ref="F65:F66"/>
    <mergeCell ref="F67:F68"/>
    <mergeCell ref="G5:G7"/>
    <mergeCell ref="G8:G9"/>
    <mergeCell ref="G10:G12"/>
    <mergeCell ref="G13:G16"/>
    <mergeCell ref="G17:G23"/>
    <mergeCell ref="G24:G30"/>
    <mergeCell ref="G31:G37"/>
    <mergeCell ref="G38:G45"/>
    <mergeCell ref="G51:G52"/>
    <mergeCell ref="G53:G54"/>
    <mergeCell ref="G55:G58"/>
    <mergeCell ref="G59:G60"/>
    <mergeCell ref="G61:G64"/>
    <mergeCell ref="G65:G66"/>
    <mergeCell ref="G67:G68"/>
  </mergeCells>
  <pageMargins left="0.751388888888889" right="0.751388888888889" top="1" bottom="1" header="0.5" footer="0.5"/>
  <pageSetup orientation="portrait"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400-000000000000}">
  <dimension ref="A1:I93"/>
  <sheetViews>
    <sheetView workbookViewId="0" topLeftCell="A92">
      <selection pane="topLeft" activeCell="K5" sqref="K5"/>
    </sheetView>
  </sheetViews>
  <sheetFormatPr defaultColWidth="9.005" defaultRowHeight="14.25"/>
  <cols>
    <col min="1" max="1" width="4.5" style="66" customWidth="1"/>
    <col min="2" max="2" width="8.125" style="66" customWidth="1"/>
    <col min="3" max="3" width="8.75" style="26" customWidth="1"/>
    <col min="4" max="4" width="8.25" style="26" customWidth="1"/>
    <col min="5" max="5" width="5.75" style="26" customWidth="1"/>
    <col min="6" max="6" width="9" style="66" customWidth="1"/>
    <col min="7" max="7" width="8.25" style="99" customWidth="1"/>
    <col min="8" max="8" width="10.375" style="99" customWidth="1"/>
    <col min="9" max="9" width="8.375" style="99" customWidth="1"/>
  </cols>
  <sheetData>
    <row r="1" spans="1:9" ht="25" customHeight="1">
      <c r="A1" s="1" t="s">
        <v>361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" t="s">
        <v>362</v>
      </c>
      <c r="B2" s="2"/>
      <c r="C2" s="68"/>
      <c r="D2" s="188"/>
      <c r="E2" s="68"/>
      <c r="F2" s="5"/>
      <c r="G2" s="219" t="s">
        <v>363</v>
      </c>
      <c r="H2" s="219"/>
      <c r="I2" s="219"/>
    </row>
    <row r="3" spans="1:9" ht="36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ht="25" customHeight="1">
      <c r="A4" s="10">
        <v>1</v>
      </c>
      <c r="B4" s="11" t="s">
        <v>365</v>
      </c>
      <c r="C4" s="19" t="s">
        <v>366</v>
      </c>
      <c r="D4" s="48">
        <v>14001</v>
      </c>
      <c r="E4" s="48">
        <v>1</v>
      </c>
      <c r="F4" s="39" t="s">
        <v>367</v>
      </c>
      <c r="G4" s="31">
        <v>171.80</v>
      </c>
      <c r="H4" s="10" t="s">
        <v>368</v>
      </c>
      <c r="I4" s="36">
        <v>5</v>
      </c>
    </row>
    <row r="5" spans="1:9" ht="25" customHeight="1">
      <c r="A5" s="10">
        <v>2</v>
      </c>
      <c r="B5" s="11" t="s">
        <v>369</v>
      </c>
      <c r="C5" s="12" t="s">
        <v>370</v>
      </c>
      <c r="D5" s="57"/>
      <c r="E5" s="57"/>
      <c r="F5" s="43"/>
      <c r="G5" s="44"/>
      <c r="H5" s="12" t="s">
        <v>371</v>
      </c>
      <c r="I5" s="277">
        <v>105</v>
      </c>
    </row>
    <row r="6" spans="1:9" ht="25" customHeight="1">
      <c r="A6" s="10">
        <v>3</v>
      </c>
      <c r="B6" s="11" t="s">
        <v>365</v>
      </c>
      <c r="C6" s="19" t="s">
        <v>366</v>
      </c>
      <c r="D6" s="57"/>
      <c r="E6" s="57"/>
      <c r="F6" s="43"/>
      <c r="G6" s="44"/>
      <c r="H6" s="10" t="s">
        <v>372</v>
      </c>
      <c r="I6" s="36">
        <v>7</v>
      </c>
    </row>
    <row r="7" spans="1:9" ht="25" customHeight="1">
      <c r="A7" s="10">
        <v>4</v>
      </c>
      <c r="B7" s="11" t="s">
        <v>369</v>
      </c>
      <c r="C7" s="12" t="s">
        <v>370</v>
      </c>
      <c r="D7" s="57"/>
      <c r="E7" s="57"/>
      <c r="F7" s="43"/>
      <c r="G7" s="44"/>
      <c r="H7" s="12" t="s">
        <v>373</v>
      </c>
      <c r="I7" s="10">
        <v>8.20</v>
      </c>
    </row>
    <row r="8" spans="1:9" ht="25" customHeight="1">
      <c r="A8" s="10">
        <v>5</v>
      </c>
      <c r="B8" s="11" t="s">
        <v>365</v>
      </c>
      <c r="C8" s="48" t="s">
        <v>366</v>
      </c>
      <c r="D8" s="57"/>
      <c r="E8" s="57"/>
      <c r="F8" s="43"/>
      <c r="G8" s="44"/>
      <c r="H8" s="10" t="s">
        <v>374</v>
      </c>
      <c r="I8" s="36">
        <v>11</v>
      </c>
    </row>
    <row r="9" spans="1:9" ht="25" customHeight="1">
      <c r="A9" s="10">
        <v>6</v>
      </c>
      <c r="B9" s="11" t="s">
        <v>365</v>
      </c>
      <c r="C9" s="57"/>
      <c r="D9" s="57"/>
      <c r="E9" s="57"/>
      <c r="F9" s="43"/>
      <c r="G9" s="44"/>
      <c r="H9" s="10" t="s">
        <v>375</v>
      </c>
      <c r="I9" s="36">
        <v>8.10</v>
      </c>
    </row>
    <row r="10" spans="1:9" ht="25" customHeight="1">
      <c r="A10" s="10">
        <v>7</v>
      </c>
      <c r="B10" s="11" t="s">
        <v>365</v>
      </c>
      <c r="C10" s="57"/>
      <c r="D10" s="57"/>
      <c r="E10" s="57"/>
      <c r="F10" s="43"/>
      <c r="G10" s="44"/>
      <c r="H10" s="10" t="s">
        <v>301</v>
      </c>
      <c r="I10" s="36">
        <v>17.20</v>
      </c>
    </row>
    <row r="11" spans="1:9" ht="25" customHeight="1">
      <c r="A11" s="10">
        <v>8</v>
      </c>
      <c r="B11" s="11" t="s">
        <v>365</v>
      </c>
      <c r="C11" s="57"/>
      <c r="D11" s="57"/>
      <c r="E11" s="57"/>
      <c r="F11" s="43"/>
      <c r="G11" s="44"/>
      <c r="H11" s="10" t="s">
        <v>376</v>
      </c>
      <c r="I11" s="36">
        <v>5.30</v>
      </c>
    </row>
    <row r="12" spans="1:9" ht="25" customHeight="1">
      <c r="A12" s="10">
        <v>9</v>
      </c>
      <c r="B12" s="11" t="s">
        <v>365</v>
      </c>
      <c r="C12" s="49"/>
      <c r="D12" s="49"/>
      <c r="E12" s="49"/>
      <c r="F12" s="47"/>
      <c r="G12" s="34"/>
      <c r="H12" s="10" t="s">
        <v>377</v>
      </c>
      <c r="I12" s="36">
        <v>5</v>
      </c>
    </row>
    <row r="13" spans="1:9" ht="25" customHeight="1">
      <c r="A13" s="10">
        <v>10</v>
      </c>
      <c r="B13" s="11" t="s">
        <v>369</v>
      </c>
      <c r="C13" s="29" t="s">
        <v>378</v>
      </c>
      <c r="D13" s="29">
        <v>14004</v>
      </c>
      <c r="E13" s="29">
        <v>2</v>
      </c>
      <c r="F13" s="29" t="s">
        <v>379</v>
      </c>
      <c r="G13" s="29">
        <v>127.70</v>
      </c>
      <c r="H13" s="12" t="s">
        <v>380</v>
      </c>
      <c r="I13" s="78">
        <v>29.20</v>
      </c>
    </row>
    <row r="14" spans="1:9" ht="25" customHeight="1">
      <c r="A14" s="10">
        <v>11</v>
      </c>
      <c r="B14" s="11" t="s">
        <v>369</v>
      </c>
      <c r="C14" s="40"/>
      <c r="D14" s="40"/>
      <c r="E14" s="40"/>
      <c r="F14" s="40"/>
      <c r="G14" s="40"/>
      <c r="H14" s="12" t="s">
        <v>381</v>
      </c>
      <c r="I14" s="78">
        <v>16</v>
      </c>
    </row>
    <row r="15" spans="1:9" ht="25" customHeight="1">
      <c r="A15" s="10">
        <v>12</v>
      </c>
      <c r="B15" s="11" t="s">
        <v>369</v>
      </c>
      <c r="C15" s="40"/>
      <c r="D15" s="40"/>
      <c r="E15" s="40"/>
      <c r="F15" s="40"/>
      <c r="G15" s="40"/>
      <c r="H15" s="12" t="s">
        <v>382</v>
      </c>
      <c r="I15" s="78">
        <v>31.50</v>
      </c>
    </row>
    <row r="16" spans="1:9" ht="25" customHeight="1">
      <c r="A16" s="10">
        <v>13</v>
      </c>
      <c r="B16" s="11" t="s">
        <v>369</v>
      </c>
      <c r="C16" s="40"/>
      <c r="D16" s="40"/>
      <c r="E16" s="40"/>
      <c r="F16" s="40"/>
      <c r="G16" s="40"/>
      <c r="H16" s="12" t="s">
        <v>383</v>
      </c>
      <c r="I16" s="78">
        <v>21.50</v>
      </c>
    </row>
    <row r="17" spans="1:9" ht="25" customHeight="1">
      <c r="A17" s="10">
        <v>14</v>
      </c>
      <c r="B17" s="11" t="s">
        <v>369</v>
      </c>
      <c r="C17" s="32"/>
      <c r="D17" s="32"/>
      <c r="E17" s="32"/>
      <c r="F17" s="32"/>
      <c r="G17" s="32"/>
      <c r="H17" s="12" t="s">
        <v>384</v>
      </c>
      <c r="I17" s="78">
        <v>29.50</v>
      </c>
    </row>
    <row r="18" spans="1:9" ht="25" customHeight="1">
      <c r="A18" s="10">
        <v>15</v>
      </c>
      <c r="B18" s="11" t="s">
        <v>369</v>
      </c>
      <c r="C18" s="12" t="s">
        <v>385</v>
      </c>
      <c r="D18" s="12">
        <v>14005</v>
      </c>
      <c r="E18" s="12">
        <v>3</v>
      </c>
      <c r="F18" s="12" t="s">
        <v>379</v>
      </c>
      <c r="G18" s="12">
        <v>32</v>
      </c>
      <c r="H18" s="12" t="s">
        <v>386</v>
      </c>
      <c r="I18" s="278">
        <v>32</v>
      </c>
    </row>
    <row r="19" spans="1:9" ht="25" customHeight="1">
      <c r="A19" s="10">
        <v>16</v>
      </c>
      <c r="B19" s="11" t="s">
        <v>365</v>
      </c>
      <c r="C19" s="19" t="s">
        <v>387</v>
      </c>
      <c r="D19" s="10">
        <v>14007</v>
      </c>
      <c r="E19" s="12">
        <v>4</v>
      </c>
      <c r="F19" s="10" t="s">
        <v>388</v>
      </c>
      <c r="G19" s="10">
        <v>4.30</v>
      </c>
      <c r="H19" s="10" t="s">
        <v>387</v>
      </c>
      <c r="I19" s="36">
        <v>4.30</v>
      </c>
    </row>
    <row r="20" spans="1:9" ht="25" customHeight="1">
      <c r="A20" s="10">
        <v>17</v>
      </c>
      <c r="B20" s="11" t="s">
        <v>365</v>
      </c>
      <c r="C20" s="19" t="s">
        <v>389</v>
      </c>
      <c r="D20" s="10">
        <v>14008</v>
      </c>
      <c r="E20" s="12">
        <v>5</v>
      </c>
      <c r="F20" s="10" t="s">
        <v>390</v>
      </c>
      <c r="G20" s="10">
        <v>20.80</v>
      </c>
      <c r="H20" s="10" t="s">
        <v>391</v>
      </c>
      <c r="I20" s="36">
        <v>20.80</v>
      </c>
    </row>
    <row r="21" spans="1:9" ht="25" customHeight="1">
      <c r="A21" s="10">
        <v>18</v>
      </c>
      <c r="B21" s="11" t="s">
        <v>365</v>
      </c>
      <c r="C21" s="48" t="s">
        <v>392</v>
      </c>
      <c r="D21" s="48">
        <v>14011</v>
      </c>
      <c r="E21" s="29">
        <v>6</v>
      </c>
      <c r="F21" s="39" t="s">
        <v>393</v>
      </c>
      <c r="G21" s="31">
        <v>115.90</v>
      </c>
      <c r="H21" s="10" t="s">
        <v>394</v>
      </c>
      <c r="I21" s="36">
        <v>11.70</v>
      </c>
    </row>
    <row r="22" spans="1:9" ht="25" customHeight="1">
      <c r="A22" s="10">
        <v>19</v>
      </c>
      <c r="B22" s="11" t="s">
        <v>365</v>
      </c>
      <c r="C22" s="57"/>
      <c r="D22" s="57"/>
      <c r="E22" s="40"/>
      <c r="F22" s="43"/>
      <c r="G22" s="44"/>
      <c r="H22" s="10" t="s">
        <v>395</v>
      </c>
      <c r="I22" s="36">
        <v>10.30</v>
      </c>
    </row>
    <row r="23" spans="1:9" ht="25" customHeight="1">
      <c r="A23" s="10">
        <v>20</v>
      </c>
      <c r="B23" s="11" t="s">
        <v>365</v>
      </c>
      <c r="C23" s="57"/>
      <c r="D23" s="57"/>
      <c r="E23" s="40"/>
      <c r="F23" s="43"/>
      <c r="G23" s="44"/>
      <c r="H23" s="10" t="s">
        <v>396</v>
      </c>
      <c r="I23" s="36">
        <v>22.50</v>
      </c>
    </row>
    <row r="24" spans="1:9" ht="25" customHeight="1">
      <c r="A24" s="10">
        <v>21</v>
      </c>
      <c r="B24" s="11" t="s">
        <v>365</v>
      </c>
      <c r="C24" s="57"/>
      <c r="D24" s="57"/>
      <c r="E24" s="40"/>
      <c r="F24" s="43"/>
      <c r="G24" s="44"/>
      <c r="H24" s="10" t="s">
        <v>397</v>
      </c>
      <c r="I24" s="36">
        <v>6.30</v>
      </c>
    </row>
    <row r="25" spans="1:9" ht="25" customHeight="1">
      <c r="A25" s="10">
        <v>22</v>
      </c>
      <c r="B25" s="11" t="s">
        <v>365</v>
      </c>
      <c r="C25" s="57"/>
      <c r="D25" s="57"/>
      <c r="E25" s="40"/>
      <c r="F25" s="43"/>
      <c r="G25" s="44"/>
      <c r="H25" s="10" t="s">
        <v>374</v>
      </c>
      <c r="I25" s="36">
        <v>8.80</v>
      </c>
    </row>
    <row r="26" spans="1:9" ht="25" customHeight="1">
      <c r="A26" s="10">
        <v>23</v>
      </c>
      <c r="B26" s="11" t="s">
        <v>365</v>
      </c>
      <c r="C26" s="57"/>
      <c r="D26" s="57"/>
      <c r="E26" s="40"/>
      <c r="F26" s="43"/>
      <c r="G26" s="44"/>
      <c r="H26" s="10" t="s">
        <v>398</v>
      </c>
      <c r="I26" s="36">
        <v>20.90</v>
      </c>
    </row>
    <row r="27" spans="1:9" ht="25" customHeight="1">
      <c r="A27" s="10">
        <v>24</v>
      </c>
      <c r="B27" s="11" t="s">
        <v>365</v>
      </c>
      <c r="C27" s="57"/>
      <c r="D27" s="57"/>
      <c r="E27" s="40"/>
      <c r="F27" s="43"/>
      <c r="G27" s="44"/>
      <c r="H27" s="10" t="s">
        <v>399</v>
      </c>
      <c r="I27" s="36">
        <v>17.70</v>
      </c>
    </row>
    <row r="28" spans="1:9" ht="25" customHeight="1">
      <c r="A28" s="10">
        <v>25</v>
      </c>
      <c r="B28" s="11" t="s">
        <v>365</v>
      </c>
      <c r="C28" s="57"/>
      <c r="D28" s="57"/>
      <c r="E28" s="40"/>
      <c r="F28" s="43"/>
      <c r="G28" s="44"/>
      <c r="H28" s="10" t="s">
        <v>400</v>
      </c>
      <c r="I28" s="36">
        <v>4</v>
      </c>
    </row>
    <row r="29" spans="1:9" ht="25" customHeight="1">
      <c r="A29" s="10">
        <v>26</v>
      </c>
      <c r="B29" s="11" t="s">
        <v>365</v>
      </c>
      <c r="C29" s="49"/>
      <c r="D29" s="49"/>
      <c r="E29" s="32"/>
      <c r="F29" s="47"/>
      <c r="G29" s="34"/>
      <c r="H29" s="10" t="s">
        <v>401</v>
      </c>
      <c r="I29" s="36">
        <v>13.70</v>
      </c>
    </row>
    <row r="30" spans="1:9" ht="25" customHeight="1">
      <c r="A30" s="10">
        <v>27</v>
      </c>
      <c r="B30" s="11" t="s">
        <v>365</v>
      </c>
      <c r="C30" s="48" t="s">
        <v>402</v>
      </c>
      <c r="D30" s="48">
        <v>14013</v>
      </c>
      <c r="E30" s="48">
        <v>7</v>
      </c>
      <c r="F30" s="39" t="s">
        <v>403</v>
      </c>
      <c r="G30" s="31">
        <v>69.10</v>
      </c>
      <c r="H30" s="10" t="s">
        <v>404</v>
      </c>
      <c r="I30" s="36">
        <v>8.50</v>
      </c>
    </row>
    <row r="31" spans="1:9" ht="25" customHeight="1">
      <c r="A31" s="10">
        <v>28</v>
      </c>
      <c r="B31" s="11" t="s">
        <v>365</v>
      </c>
      <c r="C31" s="57"/>
      <c r="D31" s="57"/>
      <c r="E31" s="57"/>
      <c r="F31" s="43"/>
      <c r="G31" s="44"/>
      <c r="H31" s="10" t="s">
        <v>405</v>
      </c>
      <c r="I31" s="36">
        <v>10</v>
      </c>
    </row>
    <row r="32" spans="1:9" ht="25" customHeight="1">
      <c r="A32" s="10">
        <v>29</v>
      </c>
      <c r="B32" s="11" t="s">
        <v>365</v>
      </c>
      <c r="C32" s="57"/>
      <c r="D32" s="57"/>
      <c r="E32" s="57"/>
      <c r="F32" s="43"/>
      <c r="G32" s="44"/>
      <c r="H32" s="10" t="s">
        <v>406</v>
      </c>
      <c r="I32" s="36">
        <v>8.80</v>
      </c>
    </row>
    <row r="33" spans="1:9" ht="25" customHeight="1">
      <c r="A33" s="10">
        <v>30</v>
      </c>
      <c r="B33" s="11" t="s">
        <v>365</v>
      </c>
      <c r="C33" s="57"/>
      <c r="D33" s="57"/>
      <c r="E33" s="57"/>
      <c r="F33" s="43"/>
      <c r="G33" s="44"/>
      <c r="H33" s="10" t="s">
        <v>407</v>
      </c>
      <c r="I33" s="36">
        <v>24</v>
      </c>
    </row>
    <row r="34" spans="1:9" ht="25" customHeight="1">
      <c r="A34" s="10">
        <v>31</v>
      </c>
      <c r="B34" s="11" t="s">
        <v>365</v>
      </c>
      <c r="C34" s="57"/>
      <c r="D34" s="57"/>
      <c r="E34" s="57"/>
      <c r="F34" s="43"/>
      <c r="G34" s="34"/>
      <c r="H34" s="10" t="s">
        <v>408</v>
      </c>
      <c r="I34" s="36">
        <v>17.80</v>
      </c>
    </row>
    <row r="35" spans="1:9" ht="25" customHeight="1">
      <c r="A35" s="10">
        <v>32</v>
      </c>
      <c r="B35" s="11" t="s">
        <v>365</v>
      </c>
      <c r="C35" s="48" t="s">
        <v>409</v>
      </c>
      <c r="D35" s="48">
        <v>14014</v>
      </c>
      <c r="E35" s="48">
        <v>8</v>
      </c>
      <c r="F35" s="39" t="s">
        <v>410</v>
      </c>
      <c r="G35" s="31">
        <v>25.30</v>
      </c>
      <c r="H35" s="10" t="s">
        <v>411</v>
      </c>
      <c r="I35" s="36">
        <v>10</v>
      </c>
    </row>
    <row r="36" spans="1:9" ht="25" customHeight="1">
      <c r="A36" s="10">
        <v>33</v>
      </c>
      <c r="B36" s="11" t="s">
        <v>365</v>
      </c>
      <c r="C36" s="57"/>
      <c r="D36" s="57"/>
      <c r="E36" s="57"/>
      <c r="F36" s="43"/>
      <c r="G36" s="34"/>
      <c r="H36" s="10" t="s">
        <v>412</v>
      </c>
      <c r="I36" s="36">
        <v>15.30</v>
      </c>
    </row>
    <row r="37" spans="1:9" ht="25" customHeight="1">
      <c r="A37" s="10">
        <v>34</v>
      </c>
      <c r="B37" s="11" t="s">
        <v>365</v>
      </c>
      <c r="C37" s="48" t="s">
        <v>387</v>
      </c>
      <c r="D37" s="48">
        <v>14015</v>
      </c>
      <c r="E37" s="48">
        <v>9</v>
      </c>
      <c r="F37" s="39" t="s">
        <v>413</v>
      </c>
      <c r="G37" s="31">
        <v>24.20</v>
      </c>
      <c r="H37" s="10" t="s">
        <v>414</v>
      </c>
      <c r="I37" s="36">
        <v>4.10</v>
      </c>
    </row>
    <row r="38" spans="1:9" ht="25" customHeight="1">
      <c r="A38" s="10">
        <v>35</v>
      </c>
      <c r="B38" s="11" t="s">
        <v>365</v>
      </c>
      <c r="C38" s="57"/>
      <c r="D38" s="57"/>
      <c r="E38" s="57"/>
      <c r="F38" s="43"/>
      <c r="G38" s="44"/>
      <c r="H38" s="10" t="s">
        <v>415</v>
      </c>
      <c r="I38" s="36">
        <v>7</v>
      </c>
    </row>
    <row r="39" spans="1:9" ht="25" customHeight="1">
      <c r="A39" s="10">
        <v>36</v>
      </c>
      <c r="B39" s="11" t="s">
        <v>365</v>
      </c>
      <c r="C39" s="57"/>
      <c r="D39" s="57"/>
      <c r="E39" s="57"/>
      <c r="F39" s="47"/>
      <c r="G39" s="34"/>
      <c r="H39" s="10" t="s">
        <v>416</v>
      </c>
      <c r="I39" s="36">
        <v>13.10</v>
      </c>
    </row>
    <row r="40" spans="1:9" ht="25" customHeight="1">
      <c r="A40" s="10">
        <v>37</v>
      </c>
      <c r="B40" s="11" t="s">
        <v>365</v>
      </c>
      <c r="C40" s="29" t="s">
        <v>404</v>
      </c>
      <c r="D40" s="29">
        <v>14016</v>
      </c>
      <c r="E40" s="29">
        <v>10</v>
      </c>
      <c r="F40" s="29" t="s">
        <v>403</v>
      </c>
      <c r="G40" s="31">
        <v>36</v>
      </c>
      <c r="H40" s="10" t="s">
        <v>417</v>
      </c>
      <c r="I40" s="36">
        <v>10</v>
      </c>
    </row>
    <row r="41" spans="1:9" ht="25" customHeight="1">
      <c r="A41" s="10">
        <v>38</v>
      </c>
      <c r="B41" s="11" t="s">
        <v>365</v>
      </c>
      <c r="C41" s="40"/>
      <c r="D41" s="40"/>
      <c r="E41" s="40"/>
      <c r="F41" s="32"/>
      <c r="G41" s="34"/>
      <c r="H41" s="10" t="s">
        <v>418</v>
      </c>
      <c r="I41" s="36">
        <v>26</v>
      </c>
    </row>
    <row r="42" spans="1:9" ht="25" customHeight="1">
      <c r="A42" s="10">
        <v>39</v>
      </c>
      <c r="B42" s="11" t="s">
        <v>365</v>
      </c>
      <c r="C42" s="48" t="s">
        <v>419</v>
      </c>
      <c r="D42" s="39">
        <v>14017</v>
      </c>
      <c r="E42" s="39">
        <v>11</v>
      </c>
      <c r="F42" s="39" t="s">
        <v>420</v>
      </c>
      <c r="G42" s="31">
        <v>49.20</v>
      </c>
      <c r="H42" s="10" t="s">
        <v>421</v>
      </c>
      <c r="I42" s="36">
        <v>31.10</v>
      </c>
    </row>
    <row r="43" spans="1:9" ht="25" customHeight="1">
      <c r="A43" s="10">
        <v>40</v>
      </c>
      <c r="B43" s="11" t="s">
        <v>365</v>
      </c>
      <c r="C43" s="57"/>
      <c r="D43" s="43"/>
      <c r="E43" s="43"/>
      <c r="F43" s="43"/>
      <c r="G43" s="44"/>
      <c r="H43" s="10" t="s">
        <v>422</v>
      </c>
      <c r="I43" s="36">
        <v>7.40</v>
      </c>
    </row>
    <row r="44" spans="1:9" ht="25" customHeight="1">
      <c r="A44" s="10">
        <v>41</v>
      </c>
      <c r="B44" s="11" t="s">
        <v>365</v>
      </c>
      <c r="C44" s="57"/>
      <c r="D44" s="43"/>
      <c r="E44" s="43"/>
      <c r="F44" s="43"/>
      <c r="G44" s="44"/>
      <c r="H44" s="10" t="s">
        <v>423</v>
      </c>
      <c r="I44" s="36">
        <v>4.50</v>
      </c>
    </row>
    <row r="45" spans="1:9" ht="25" customHeight="1">
      <c r="A45" s="10">
        <v>42</v>
      </c>
      <c r="B45" s="11" t="s">
        <v>365</v>
      </c>
      <c r="C45" s="57"/>
      <c r="D45" s="47"/>
      <c r="E45" s="47"/>
      <c r="F45" s="47"/>
      <c r="G45" s="34"/>
      <c r="H45" s="10" t="s">
        <v>412</v>
      </c>
      <c r="I45" s="36">
        <v>6.20</v>
      </c>
    </row>
    <row r="46" spans="1:9" ht="25" customHeight="1">
      <c r="A46" s="10">
        <v>43</v>
      </c>
      <c r="B46" s="11" t="s">
        <v>424</v>
      </c>
      <c r="C46" s="29" t="s">
        <v>425</v>
      </c>
      <c r="D46" s="39">
        <v>14019</v>
      </c>
      <c r="E46" s="39">
        <v>12</v>
      </c>
      <c r="F46" s="10" t="s">
        <v>426</v>
      </c>
      <c r="G46" s="10">
        <v>60</v>
      </c>
      <c r="H46" s="10" t="s">
        <v>425</v>
      </c>
      <c r="I46" s="10">
        <v>60</v>
      </c>
    </row>
    <row r="47" spans="1:9" ht="25" customHeight="1">
      <c r="A47" s="10">
        <v>44</v>
      </c>
      <c r="B47" s="11" t="s">
        <v>424</v>
      </c>
      <c r="C47" s="48" t="s">
        <v>427</v>
      </c>
      <c r="D47" s="39">
        <v>14025</v>
      </c>
      <c r="E47" s="39">
        <v>13</v>
      </c>
      <c r="F47" s="10" t="s">
        <v>428</v>
      </c>
      <c r="G47" s="10">
        <v>60</v>
      </c>
      <c r="H47" s="10" t="s">
        <v>429</v>
      </c>
      <c r="I47" s="10">
        <v>60</v>
      </c>
    </row>
    <row r="48" spans="1:9" ht="25" customHeight="1">
      <c r="A48" s="10">
        <v>45</v>
      </c>
      <c r="B48" s="11" t="s">
        <v>424</v>
      </c>
      <c r="C48" s="39" t="s">
        <v>430</v>
      </c>
      <c r="D48" s="39">
        <v>14026</v>
      </c>
      <c r="E48" s="39">
        <v>14</v>
      </c>
      <c r="F48" s="10" t="s">
        <v>431</v>
      </c>
      <c r="G48" s="10">
        <v>50</v>
      </c>
      <c r="H48" s="10" t="s">
        <v>432</v>
      </c>
      <c r="I48" s="10">
        <v>50</v>
      </c>
    </row>
    <row r="49" spans="1:9" ht="25" customHeight="1">
      <c r="A49" s="10">
        <v>46</v>
      </c>
      <c r="B49" s="11" t="s">
        <v>424</v>
      </c>
      <c r="C49" s="29" t="s">
        <v>433</v>
      </c>
      <c r="D49" s="39">
        <v>14034</v>
      </c>
      <c r="E49" s="39">
        <v>15</v>
      </c>
      <c r="F49" s="39" t="s">
        <v>434</v>
      </c>
      <c r="G49" s="39">
        <v>733</v>
      </c>
      <c r="H49" s="10" t="s">
        <v>435</v>
      </c>
      <c r="I49" s="10">
        <v>200</v>
      </c>
    </row>
    <row r="50" spans="1:9" ht="25" customHeight="1">
      <c r="A50" s="10">
        <v>47</v>
      </c>
      <c r="B50" s="11" t="s">
        <v>424</v>
      </c>
      <c r="C50" s="40"/>
      <c r="D50" s="43"/>
      <c r="E50" s="43"/>
      <c r="F50" s="43"/>
      <c r="G50" s="43"/>
      <c r="H50" s="10" t="s">
        <v>436</v>
      </c>
      <c r="I50" s="10">
        <v>168</v>
      </c>
    </row>
    <row r="51" spans="1:9" ht="25" customHeight="1">
      <c r="A51" s="10">
        <v>48</v>
      </c>
      <c r="B51" s="11" t="s">
        <v>424</v>
      </c>
      <c r="C51" s="40"/>
      <c r="D51" s="43"/>
      <c r="E51" s="43"/>
      <c r="F51" s="43"/>
      <c r="G51" s="43"/>
      <c r="H51" s="10" t="s">
        <v>437</v>
      </c>
      <c r="I51" s="10">
        <v>100</v>
      </c>
    </row>
    <row r="52" spans="1:9" ht="25" customHeight="1">
      <c r="A52" s="10">
        <v>49</v>
      </c>
      <c r="B52" s="11" t="s">
        <v>424</v>
      </c>
      <c r="C52" s="40"/>
      <c r="D52" s="43"/>
      <c r="E52" s="43"/>
      <c r="F52" s="43"/>
      <c r="G52" s="43"/>
      <c r="H52" s="10" t="s">
        <v>88</v>
      </c>
      <c r="I52" s="10">
        <v>100</v>
      </c>
    </row>
    <row r="53" spans="1:9" ht="25" customHeight="1">
      <c r="A53" s="10">
        <v>50</v>
      </c>
      <c r="B53" s="11" t="s">
        <v>424</v>
      </c>
      <c r="C53" s="40"/>
      <c r="D53" s="43"/>
      <c r="E53" s="43"/>
      <c r="F53" s="43"/>
      <c r="G53" s="43"/>
      <c r="H53" s="10" t="s">
        <v>438</v>
      </c>
      <c r="I53" s="10">
        <v>50</v>
      </c>
    </row>
    <row r="54" spans="1:9" ht="25" customHeight="1">
      <c r="A54" s="10">
        <v>51</v>
      </c>
      <c r="B54" s="11" t="s">
        <v>424</v>
      </c>
      <c r="C54" s="40"/>
      <c r="D54" s="43"/>
      <c r="E54" s="43"/>
      <c r="F54" s="43"/>
      <c r="G54" s="47"/>
      <c r="H54" s="10" t="s">
        <v>439</v>
      </c>
      <c r="I54" s="10">
        <v>115</v>
      </c>
    </row>
    <row r="55" spans="1:9" ht="25" customHeight="1">
      <c r="A55" s="10">
        <v>52</v>
      </c>
      <c r="B55" s="11" t="s">
        <v>424</v>
      </c>
      <c r="C55" s="48" t="s">
        <v>440</v>
      </c>
      <c r="D55" s="39">
        <v>14037</v>
      </c>
      <c r="E55" s="39">
        <v>16</v>
      </c>
      <c r="F55" s="39" t="s">
        <v>431</v>
      </c>
      <c r="G55" s="10">
        <v>40</v>
      </c>
      <c r="H55" s="10" t="s">
        <v>432</v>
      </c>
      <c r="I55" s="10">
        <v>40</v>
      </c>
    </row>
    <row r="56" spans="1:9" ht="25" customHeight="1">
      <c r="A56" s="10">
        <v>53</v>
      </c>
      <c r="B56" s="11" t="s">
        <v>424</v>
      </c>
      <c r="C56" s="29" t="s">
        <v>441</v>
      </c>
      <c r="D56" s="39">
        <v>14039</v>
      </c>
      <c r="E56" s="39">
        <v>17</v>
      </c>
      <c r="F56" s="39" t="s">
        <v>442</v>
      </c>
      <c r="G56" s="10">
        <v>130</v>
      </c>
      <c r="H56" s="10" t="s">
        <v>443</v>
      </c>
      <c r="I56" s="10">
        <v>130</v>
      </c>
    </row>
    <row r="57" spans="1:9" ht="25" customHeight="1">
      <c r="A57" s="10">
        <v>54</v>
      </c>
      <c r="B57" s="11" t="s">
        <v>424</v>
      </c>
      <c r="C57" s="29" t="s">
        <v>444</v>
      </c>
      <c r="D57" s="39">
        <v>14040</v>
      </c>
      <c r="E57" s="39">
        <v>18</v>
      </c>
      <c r="F57" s="39" t="s">
        <v>445</v>
      </c>
      <c r="G57" s="39">
        <v>60</v>
      </c>
      <c r="H57" s="10" t="s">
        <v>444</v>
      </c>
      <c r="I57" s="10">
        <v>30</v>
      </c>
    </row>
    <row r="58" spans="1:9" ht="25" customHeight="1">
      <c r="A58" s="10">
        <v>55</v>
      </c>
      <c r="B58" s="11" t="s">
        <v>424</v>
      </c>
      <c r="C58" s="40"/>
      <c r="D58" s="43"/>
      <c r="E58" s="43"/>
      <c r="F58" s="43"/>
      <c r="G58" s="47"/>
      <c r="H58" s="10" t="s">
        <v>446</v>
      </c>
      <c r="I58" s="10">
        <v>30</v>
      </c>
    </row>
    <row r="59" spans="1:9" ht="25" customHeight="1">
      <c r="A59" s="10">
        <v>56</v>
      </c>
      <c r="B59" s="11" t="s">
        <v>447</v>
      </c>
      <c r="C59" s="48" t="s">
        <v>448</v>
      </c>
      <c r="D59" s="39">
        <v>14043</v>
      </c>
      <c r="E59" s="39">
        <v>19</v>
      </c>
      <c r="F59" s="39" t="s">
        <v>449</v>
      </c>
      <c r="G59" s="39">
        <v>213.60</v>
      </c>
      <c r="H59" s="19" t="s">
        <v>450</v>
      </c>
      <c r="I59" s="10">
        <v>178.50</v>
      </c>
    </row>
    <row r="60" spans="1:9" ht="25" customHeight="1">
      <c r="A60" s="10">
        <v>57</v>
      </c>
      <c r="B60" s="11" t="s">
        <v>447</v>
      </c>
      <c r="C60" s="57"/>
      <c r="D60" s="43"/>
      <c r="E60" s="43"/>
      <c r="F60" s="43"/>
      <c r="G60" s="43"/>
      <c r="H60" s="19" t="s">
        <v>451</v>
      </c>
      <c r="I60" s="10">
        <v>18.50</v>
      </c>
    </row>
    <row r="61" spans="1:9" ht="25" customHeight="1">
      <c r="A61" s="10">
        <v>58</v>
      </c>
      <c r="B61" s="11" t="s">
        <v>447</v>
      </c>
      <c r="C61" s="57"/>
      <c r="D61" s="43"/>
      <c r="E61" s="43"/>
      <c r="F61" s="43"/>
      <c r="G61" s="47"/>
      <c r="H61" s="19" t="s">
        <v>448</v>
      </c>
      <c r="I61" s="10">
        <v>16.60</v>
      </c>
    </row>
    <row r="62" spans="1:9" ht="25" customHeight="1">
      <c r="A62" s="10">
        <v>59</v>
      </c>
      <c r="B62" s="11" t="s">
        <v>447</v>
      </c>
      <c r="C62" s="48" t="s">
        <v>452</v>
      </c>
      <c r="D62" s="39">
        <v>14044</v>
      </c>
      <c r="E62" s="39">
        <v>20</v>
      </c>
      <c r="F62" s="39" t="s">
        <v>453</v>
      </c>
      <c r="G62" s="39">
        <v>84.90</v>
      </c>
      <c r="H62" s="10" t="s">
        <v>454</v>
      </c>
      <c r="I62" s="10">
        <v>4.10</v>
      </c>
    </row>
    <row r="63" spans="1:9" ht="25" customHeight="1">
      <c r="A63" s="10">
        <v>60</v>
      </c>
      <c r="B63" s="11" t="s">
        <v>447</v>
      </c>
      <c r="C63" s="57"/>
      <c r="D63" s="43"/>
      <c r="E63" s="43"/>
      <c r="F63" s="43"/>
      <c r="G63" s="43"/>
      <c r="H63" s="19" t="s">
        <v>455</v>
      </c>
      <c r="I63" s="10">
        <v>16.70</v>
      </c>
    </row>
    <row r="64" spans="1:9" ht="25" customHeight="1">
      <c r="A64" s="10">
        <v>61</v>
      </c>
      <c r="B64" s="11" t="s">
        <v>447</v>
      </c>
      <c r="C64" s="57"/>
      <c r="D64" s="43"/>
      <c r="E64" s="43"/>
      <c r="F64" s="43"/>
      <c r="G64" s="43"/>
      <c r="H64" s="10" t="s">
        <v>456</v>
      </c>
      <c r="I64" s="14">
        <v>20.10</v>
      </c>
    </row>
    <row r="65" spans="1:9" ht="25" customHeight="1">
      <c r="A65" s="10">
        <v>62</v>
      </c>
      <c r="B65" s="11" t="s">
        <v>447</v>
      </c>
      <c r="C65" s="57"/>
      <c r="D65" s="43"/>
      <c r="E65" s="43"/>
      <c r="F65" s="43"/>
      <c r="G65" s="43"/>
      <c r="H65" s="19" t="s">
        <v>457</v>
      </c>
      <c r="I65" s="10">
        <v>11</v>
      </c>
    </row>
    <row r="66" spans="1:9" ht="25" customHeight="1">
      <c r="A66" s="10">
        <v>63</v>
      </c>
      <c r="B66" s="11" t="s">
        <v>447</v>
      </c>
      <c r="C66" s="57"/>
      <c r="D66" s="43"/>
      <c r="E66" s="43"/>
      <c r="F66" s="47"/>
      <c r="G66" s="47"/>
      <c r="H66" s="12" t="s">
        <v>458</v>
      </c>
      <c r="I66" s="10">
        <v>33</v>
      </c>
    </row>
    <row r="67" spans="1:9" ht="25" customHeight="1">
      <c r="A67" s="10">
        <v>64</v>
      </c>
      <c r="B67" s="11" t="s">
        <v>447</v>
      </c>
      <c r="C67" s="48" t="s">
        <v>459</v>
      </c>
      <c r="D67" s="39">
        <v>14045</v>
      </c>
      <c r="E67" s="39">
        <v>21</v>
      </c>
      <c r="F67" s="39" t="s">
        <v>460</v>
      </c>
      <c r="G67" s="39">
        <v>32</v>
      </c>
      <c r="H67" s="19" t="s">
        <v>461</v>
      </c>
      <c r="I67" s="10">
        <v>16</v>
      </c>
    </row>
    <row r="68" spans="1:9" ht="25" customHeight="1">
      <c r="A68" s="10">
        <v>65</v>
      </c>
      <c r="B68" s="11" t="s">
        <v>447</v>
      </c>
      <c r="C68" s="57"/>
      <c r="D68" s="43"/>
      <c r="E68" s="43"/>
      <c r="F68" s="47"/>
      <c r="G68" s="47"/>
      <c r="H68" s="19" t="s">
        <v>459</v>
      </c>
      <c r="I68" s="10">
        <v>16</v>
      </c>
    </row>
    <row r="69" spans="1:9" ht="25" customHeight="1">
      <c r="A69" s="10">
        <v>66</v>
      </c>
      <c r="B69" s="11" t="s">
        <v>447</v>
      </c>
      <c r="C69" s="48" t="s">
        <v>462</v>
      </c>
      <c r="D69" s="39">
        <v>14046</v>
      </c>
      <c r="E69" s="39">
        <v>22</v>
      </c>
      <c r="F69" s="39" t="s">
        <v>463</v>
      </c>
      <c r="G69" s="39">
        <v>30</v>
      </c>
      <c r="H69" s="19" t="s">
        <v>464</v>
      </c>
      <c r="I69" s="10">
        <v>10</v>
      </c>
    </row>
    <row r="70" spans="1:9" ht="25" customHeight="1">
      <c r="A70" s="10">
        <v>67</v>
      </c>
      <c r="B70" s="11" t="s">
        <v>447</v>
      </c>
      <c r="C70" s="57"/>
      <c r="D70" s="43"/>
      <c r="E70" s="43"/>
      <c r="F70" s="43"/>
      <c r="G70" s="43"/>
      <c r="H70" s="19" t="s">
        <v>465</v>
      </c>
      <c r="I70" s="10">
        <v>10</v>
      </c>
    </row>
    <row r="71" spans="1:9" ht="25" customHeight="1">
      <c r="A71" s="10">
        <v>68</v>
      </c>
      <c r="B71" s="11" t="s">
        <v>447</v>
      </c>
      <c r="C71" s="57"/>
      <c r="D71" s="43"/>
      <c r="E71" s="43"/>
      <c r="F71" s="47"/>
      <c r="G71" s="47"/>
      <c r="H71" s="19" t="s">
        <v>466</v>
      </c>
      <c r="I71" s="10">
        <v>10</v>
      </c>
    </row>
    <row r="72" spans="1:9" ht="25" customHeight="1">
      <c r="A72" s="10">
        <v>69</v>
      </c>
      <c r="B72" s="11" t="s">
        <v>365</v>
      </c>
      <c r="C72" s="48" t="s">
        <v>416</v>
      </c>
      <c r="D72" s="39">
        <v>14049</v>
      </c>
      <c r="E72" s="39">
        <v>23</v>
      </c>
      <c r="F72" s="10" t="s">
        <v>388</v>
      </c>
      <c r="G72" s="10">
        <v>126</v>
      </c>
      <c r="H72" s="10" t="s">
        <v>467</v>
      </c>
      <c r="I72" s="36">
        <v>126</v>
      </c>
    </row>
    <row r="73" spans="1:9" ht="25" customHeight="1">
      <c r="A73" s="10">
        <v>70</v>
      </c>
      <c r="B73" s="11" t="s">
        <v>365</v>
      </c>
      <c r="C73" s="62" t="s">
        <v>468</v>
      </c>
      <c r="D73" s="62">
        <v>14050</v>
      </c>
      <c r="E73" s="39">
        <v>24</v>
      </c>
      <c r="F73" s="39" t="s">
        <v>469</v>
      </c>
      <c r="G73" s="31">
        <v>159.70</v>
      </c>
      <c r="H73" s="10" t="s">
        <v>470</v>
      </c>
      <c r="I73" s="36">
        <v>5.40</v>
      </c>
    </row>
    <row r="74" spans="1:9" ht="25" customHeight="1">
      <c r="A74" s="10">
        <v>71</v>
      </c>
      <c r="B74" s="11" t="s">
        <v>365</v>
      </c>
      <c r="C74" s="77"/>
      <c r="D74" s="77"/>
      <c r="E74" s="43"/>
      <c r="F74" s="43"/>
      <c r="G74" s="44"/>
      <c r="H74" s="10" t="s">
        <v>471</v>
      </c>
      <c r="I74" s="36">
        <v>8</v>
      </c>
    </row>
    <row r="75" spans="1:9" ht="25" customHeight="1">
      <c r="A75" s="10">
        <v>72</v>
      </c>
      <c r="B75" s="11" t="s">
        <v>365</v>
      </c>
      <c r="C75" s="77"/>
      <c r="D75" s="77"/>
      <c r="E75" s="43"/>
      <c r="F75" s="43"/>
      <c r="G75" s="44"/>
      <c r="H75" s="10" t="s">
        <v>472</v>
      </c>
      <c r="I75" s="36">
        <v>3.30</v>
      </c>
    </row>
    <row r="76" spans="1:9" ht="25" customHeight="1">
      <c r="A76" s="10">
        <v>73</v>
      </c>
      <c r="B76" s="11" t="s">
        <v>365</v>
      </c>
      <c r="C76" s="63"/>
      <c r="D76" s="63"/>
      <c r="E76" s="47"/>
      <c r="F76" s="47"/>
      <c r="G76" s="34"/>
      <c r="H76" s="10" t="s">
        <v>415</v>
      </c>
      <c r="I76" s="36">
        <v>143</v>
      </c>
    </row>
    <row r="77" spans="1:9" ht="25" customHeight="1">
      <c r="A77" s="10">
        <v>74</v>
      </c>
      <c r="B77" s="11" t="s">
        <v>424</v>
      </c>
      <c r="C77" s="12" t="s">
        <v>473</v>
      </c>
      <c r="D77" s="10">
        <v>14051</v>
      </c>
      <c r="E77" s="10">
        <v>25</v>
      </c>
      <c r="F77" s="10" t="s">
        <v>474</v>
      </c>
      <c r="G77" s="10">
        <v>65</v>
      </c>
      <c r="H77" s="10" t="s">
        <v>473</v>
      </c>
      <c r="I77" s="10">
        <v>65</v>
      </c>
    </row>
    <row r="78" spans="1:9" ht="46" customHeight="1">
      <c r="A78" s="10">
        <v>75</v>
      </c>
      <c r="B78" s="11" t="s">
        <v>424</v>
      </c>
      <c r="C78" s="12" t="s">
        <v>475</v>
      </c>
      <c r="D78" s="10">
        <v>14052</v>
      </c>
      <c r="E78" s="10">
        <v>26</v>
      </c>
      <c r="F78" s="10" t="s">
        <v>476</v>
      </c>
      <c r="G78" s="10">
        <v>62</v>
      </c>
      <c r="H78" s="10" t="s">
        <v>477</v>
      </c>
      <c r="I78" s="10">
        <v>62</v>
      </c>
    </row>
    <row r="79" spans="1:9" ht="25" customHeight="1">
      <c r="A79" s="10">
        <v>76</v>
      </c>
      <c r="B79" s="11" t="s">
        <v>365</v>
      </c>
      <c r="C79" s="29" t="s">
        <v>478</v>
      </c>
      <c r="D79" s="29">
        <v>14056</v>
      </c>
      <c r="E79" s="39">
        <v>27</v>
      </c>
      <c r="F79" s="29" t="s">
        <v>403</v>
      </c>
      <c r="G79" s="31">
        <v>44.70</v>
      </c>
      <c r="H79" s="10" t="s">
        <v>479</v>
      </c>
      <c r="I79" s="36">
        <v>27.10</v>
      </c>
    </row>
    <row r="80" spans="1:9" ht="25" customHeight="1">
      <c r="A80" s="10">
        <v>77</v>
      </c>
      <c r="B80" s="11" t="s">
        <v>365</v>
      </c>
      <c r="C80" s="32"/>
      <c r="D80" s="32"/>
      <c r="E80" s="47"/>
      <c r="F80" s="32"/>
      <c r="G80" s="34"/>
      <c r="H80" s="10" t="s">
        <v>480</v>
      </c>
      <c r="I80" s="36">
        <v>17.60</v>
      </c>
    </row>
    <row r="81" spans="1:9" ht="25" customHeight="1">
      <c r="A81" s="10">
        <v>78</v>
      </c>
      <c r="B81" s="11" t="s">
        <v>424</v>
      </c>
      <c r="C81" s="11" t="s">
        <v>481</v>
      </c>
      <c r="D81" s="10">
        <v>14057</v>
      </c>
      <c r="E81" s="10">
        <v>28</v>
      </c>
      <c r="F81" s="10" t="s">
        <v>474</v>
      </c>
      <c r="G81" s="10">
        <v>150</v>
      </c>
      <c r="H81" s="10" t="s">
        <v>482</v>
      </c>
      <c r="I81" s="10">
        <v>150</v>
      </c>
    </row>
    <row r="82" spans="1:9" ht="25" customHeight="1">
      <c r="A82" s="10">
        <v>79</v>
      </c>
      <c r="B82" s="11" t="s">
        <v>447</v>
      </c>
      <c r="C82" s="48" t="s">
        <v>483</v>
      </c>
      <c r="D82" s="39">
        <v>14060</v>
      </c>
      <c r="E82" s="39">
        <v>29</v>
      </c>
      <c r="F82" s="39" t="s">
        <v>484</v>
      </c>
      <c r="G82" s="39">
        <v>118</v>
      </c>
      <c r="H82" s="19" t="s">
        <v>485</v>
      </c>
      <c r="I82" s="10">
        <v>7</v>
      </c>
    </row>
    <row r="83" spans="1:9" ht="25" customHeight="1">
      <c r="A83" s="10">
        <v>80</v>
      </c>
      <c r="B83" s="11" t="s">
        <v>447</v>
      </c>
      <c r="C83" s="57"/>
      <c r="D83" s="43"/>
      <c r="E83" s="43"/>
      <c r="F83" s="43"/>
      <c r="G83" s="43"/>
      <c r="H83" s="12" t="s">
        <v>486</v>
      </c>
      <c r="I83" s="10">
        <v>8</v>
      </c>
    </row>
    <row r="84" spans="1:9" ht="25" customHeight="1">
      <c r="A84" s="10">
        <v>81</v>
      </c>
      <c r="B84" s="11" t="s">
        <v>447</v>
      </c>
      <c r="C84" s="57"/>
      <c r="D84" s="43"/>
      <c r="E84" s="43"/>
      <c r="F84" s="43"/>
      <c r="G84" s="43"/>
      <c r="H84" s="12" t="s">
        <v>487</v>
      </c>
      <c r="I84" s="10">
        <v>10.70</v>
      </c>
    </row>
    <row r="85" spans="1:9" ht="25" customHeight="1">
      <c r="A85" s="10">
        <v>82</v>
      </c>
      <c r="B85" s="11" t="s">
        <v>447</v>
      </c>
      <c r="C85" s="57"/>
      <c r="D85" s="43"/>
      <c r="E85" s="43"/>
      <c r="F85" s="43"/>
      <c r="G85" s="43"/>
      <c r="H85" s="19" t="s">
        <v>378</v>
      </c>
      <c r="I85" s="10">
        <v>20</v>
      </c>
    </row>
    <row r="86" spans="1:9" ht="25" customHeight="1">
      <c r="A86" s="10">
        <v>83</v>
      </c>
      <c r="B86" s="11" t="s">
        <v>447</v>
      </c>
      <c r="C86" s="57"/>
      <c r="D86" s="43"/>
      <c r="E86" s="43"/>
      <c r="F86" s="43"/>
      <c r="G86" s="43"/>
      <c r="H86" s="19" t="s">
        <v>488</v>
      </c>
      <c r="I86" s="10">
        <v>11.30</v>
      </c>
    </row>
    <row r="87" spans="1:9" ht="25" customHeight="1">
      <c r="A87" s="10">
        <v>84</v>
      </c>
      <c r="B87" s="11" t="s">
        <v>447</v>
      </c>
      <c r="C87" s="57"/>
      <c r="D87" s="43"/>
      <c r="E87" s="43"/>
      <c r="F87" s="43"/>
      <c r="G87" s="43"/>
      <c r="H87" s="10" t="s">
        <v>489</v>
      </c>
      <c r="I87" s="14">
        <v>22</v>
      </c>
    </row>
    <row r="88" spans="1:9" ht="25" customHeight="1">
      <c r="A88" s="10">
        <v>85</v>
      </c>
      <c r="B88" s="11" t="s">
        <v>447</v>
      </c>
      <c r="C88" s="57"/>
      <c r="D88" s="43"/>
      <c r="E88" s="43"/>
      <c r="F88" s="43"/>
      <c r="G88" s="43"/>
      <c r="H88" s="19" t="s">
        <v>490</v>
      </c>
      <c r="I88" s="10">
        <v>13.50</v>
      </c>
    </row>
    <row r="89" spans="1:9" ht="25" customHeight="1">
      <c r="A89" s="10">
        <v>86</v>
      </c>
      <c r="B89" s="11" t="s">
        <v>447</v>
      </c>
      <c r="C89" s="57"/>
      <c r="D89" s="43"/>
      <c r="E89" s="43"/>
      <c r="F89" s="43"/>
      <c r="G89" s="43"/>
      <c r="H89" s="19" t="s">
        <v>491</v>
      </c>
      <c r="I89" s="10">
        <v>13.50</v>
      </c>
    </row>
    <row r="90" spans="1:9" ht="25" customHeight="1">
      <c r="A90" s="10">
        <v>87</v>
      </c>
      <c r="B90" s="11" t="s">
        <v>447</v>
      </c>
      <c r="C90" s="49"/>
      <c r="D90" s="47"/>
      <c r="E90" s="47"/>
      <c r="F90" s="47"/>
      <c r="G90" s="47"/>
      <c r="H90" s="19" t="s">
        <v>492</v>
      </c>
      <c r="I90" s="10">
        <v>12</v>
      </c>
    </row>
    <row r="91" spans="1:9" ht="25" customHeight="1">
      <c r="A91" s="10">
        <v>88</v>
      </c>
      <c r="B91" s="11" t="s">
        <v>424</v>
      </c>
      <c r="C91" s="29" t="s">
        <v>493</v>
      </c>
      <c r="D91" s="10">
        <v>14505</v>
      </c>
      <c r="E91" s="10">
        <v>30</v>
      </c>
      <c r="F91" s="10" t="s">
        <v>474</v>
      </c>
      <c r="G91" s="10">
        <v>70</v>
      </c>
      <c r="H91" s="10" t="s">
        <v>493</v>
      </c>
      <c r="I91" s="10">
        <v>70</v>
      </c>
    </row>
    <row r="92" spans="1:9" ht="25" customHeight="1">
      <c r="A92" s="10">
        <v>89</v>
      </c>
      <c r="B92" s="11" t="s">
        <v>424</v>
      </c>
      <c r="C92" s="32"/>
      <c r="D92" s="10">
        <v>14506</v>
      </c>
      <c r="E92" s="10">
        <v>31</v>
      </c>
      <c r="F92" s="10" t="s">
        <v>474</v>
      </c>
      <c r="G92" s="10">
        <v>75</v>
      </c>
      <c r="H92" s="10" t="s">
        <v>494</v>
      </c>
      <c r="I92" s="10">
        <v>75</v>
      </c>
    </row>
    <row r="93" spans="1:9" ht="29" customHeight="1">
      <c r="A93" s="95"/>
      <c r="B93" s="95"/>
      <c r="C93" s="69"/>
      <c r="D93" s="69"/>
      <c r="E93" s="69"/>
      <c r="F93" s="95"/>
      <c r="G93" s="96">
        <f>SUM(G4:G92)</f>
        <v>3040.1999999999998</v>
      </c>
      <c r="H93" s="96">
        <f>SUM(H4:H92)</f>
        <v>0</v>
      </c>
      <c r="I93" s="96">
        <f>SUM(I4:I92)</f>
        <v>3040.1999999999998</v>
      </c>
    </row>
  </sheetData>
  <sortState ref="A4:K92">
    <sortCondition sortBy="value" ref="D4:D92"/>
  </sortState>
  <mergeCells count="89">
    <mergeCell ref="A1:I1"/>
    <mergeCell ref="A2:C2"/>
    <mergeCell ref="G2:I2"/>
    <mergeCell ref="C8:C12"/>
    <mergeCell ref="C13:C17"/>
    <mergeCell ref="C21:C29"/>
    <mergeCell ref="C30:C34"/>
    <mergeCell ref="C35:C36"/>
    <mergeCell ref="C37:C39"/>
    <mergeCell ref="C40:C41"/>
    <mergeCell ref="C42:C45"/>
    <mergeCell ref="C49:C54"/>
    <mergeCell ref="C57:C58"/>
    <mergeCell ref="C59:C61"/>
    <mergeCell ref="C62:C66"/>
    <mergeCell ref="C67:C68"/>
    <mergeCell ref="C69:C71"/>
    <mergeCell ref="C73:C76"/>
    <mergeCell ref="C79:C80"/>
    <mergeCell ref="C82:C90"/>
    <mergeCell ref="C91:C92"/>
    <mergeCell ref="D4:D12"/>
    <mergeCell ref="D13:D17"/>
    <mergeCell ref="D21:D29"/>
    <mergeCell ref="D30:D34"/>
    <mergeCell ref="D35:D36"/>
    <mergeCell ref="D37:D39"/>
    <mergeCell ref="D40:D41"/>
    <mergeCell ref="D42:D45"/>
    <mergeCell ref="D49:D54"/>
    <mergeCell ref="D57:D58"/>
    <mergeCell ref="D59:D61"/>
    <mergeCell ref="D62:D66"/>
    <mergeCell ref="D67:D68"/>
    <mergeCell ref="D69:D71"/>
    <mergeCell ref="D73:D76"/>
    <mergeCell ref="D79:D80"/>
    <mergeCell ref="D82:D90"/>
    <mergeCell ref="E4:E12"/>
    <mergeCell ref="E13:E17"/>
    <mergeCell ref="E21:E29"/>
    <mergeCell ref="E30:E34"/>
    <mergeCell ref="E35:E36"/>
    <mergeCell ref="E37:E39"/>
    <mergeCell ref="E40:E41"/>
    <mergeCell ref="E42:E45"/>
    <mergeCell ref="E49:E54"/>
    <mergeCell ref="E57:E58"/>
    <mergeCell ref="E59:E61"/>
    <mergeCell ref="E62:E66"/>
    <mergeCell ref="E67:E68"/>
    <mergeCell ref="E69:E71"/>
    <mergeCell ref="E73:E76"/>
    <mergeCell ref="E79:E80"/>
    <mergeCell ref="E82:E90"/>
    <mergeCell ref="F4:F12"/>
    <mergeCell ref="F13:F17"/>
    <mergeCell ref="F21:F29"/>
    <mergeCell ref="F30:F34"/>
    <mergeCell ref="F35:F36"/>
    <mergeCell ref="F37:F39"/>
    <mergeCell ref="F40:F41"/>
    <mergeCell ref="F42:F45"/>
    <mergeCell ref="F49:F54"/>
    <mergeCell ref="F57:F58"/>
    <mergeCell ref="F59:F61"/>
    <mergeCell ref="F62:F66"/>
    <mergeCell ref="F67:F68"/>
    <mergeCell ref="F69:F71"/>
    <mergeCell ref="F73:F76"/>
    <mergeCell ref="F79:F80"/>
    <mergeCell ref="F82:F90"/>
    <mergeCell ref="G4:G12"/>
    <mergeCell ref="G13:G17"/>
    <mergeCell ref="G21:G29"/>
    <mergeCell ref="G30:G34"/>
    <mergeCell ref="G35:G36"/>
    <mergeCell ref="G37:G39"/>
    <mergeCell ref="G40:G41"/>
    <mergeCell ref="G42:G45"/>
    <mergeCell ref="G49:G54"/>
    <mergeCell ref="G57:G58"/>
    <mergeCell ref="G59:G61"/>
    <mergeCell ref="G62:G66"/>
    <mergeCell ref="G67:G68"/>
    <mergeCell ref="G69:G71"/>
    <mergeCell ref="G73:G76"/>
    <mergeCell ref="G79:G80"/>
    <mergeCell ref="G82:G90"/>
  </mergeCells>
  <pageMargins left="0.751388888888889" right="0.751388888888889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500-000000000000}">
  <dimension ref="A1:I103"/>
  <sheetViews>
    <sheetView workbookViewId="0" topLeftCell="A98">
      <selection pane="topLeft" activeCell="D103" sqref="D103:F103"/>
    </sheetView>
  </sheetViews>
  <sheetFormatPr defaultColWidth="9.005" defaultRowHeight="14.25"/>
  <cols>
    <col min="1" max="1" width="4.625" style="24" customWidth="1"/>
    <col min="2" max="2" width="8" style="26" customWidth="1"/>
    <col min="3" max="3" width="11.75" style="26" customWidth="1"/>
    <col min="4" max="4" width="7.375" style="26" customWidth="1"/>
    <col min="5" max="5" width="5.75" style="26" customWidth="1"/>
    <col min="6" max="6" width="11.125" style="26" customWidth="1"/>
    <col min="7" max="7" width="8.5" style="26" customWidth="1"/>
    <col min="8" max="8" width="9.125" style="26" customWidth="1"/>
    <col min="9" max="9" width="8.75" style="26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7" t="s">
        <v>495</v>
      </c>
      <c r="B2" s="68"/>
      <c r="C2" s="68"/>
      <c r="D2" s="188"/>
      <c r="E2" s="68"/>
      <c r="F2" s="5"/>
      <c r="G2" s="245" t="s">
        <v>496</v>
      </c>
      <c r="H2" s="245"/>
      <c r="I2" s="245"/>
    </row>
    <row r="3" spans="1:9" ht="44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9" s="130" customFormat="1" ht="25" customHeight="1">
      <c r="A4" s="134">
        <v>1</v>
      </c>
      <c r="B4" s="135" t="s">
        <v>497</v>
      </c>
      <c r="C4" s="246" t="s">
        <v>498</v>
      </c>
      <c r="D4" s="246">
        <v>3183</v>
      </c>
      <c r="E4" s="246">
        <v>1</v>
      </c>
      <c r="F4" s="246" t="s">
        <v>499</v>
      </c>
      <c r="G4" s="247">
        <v>83</v>
      </c>
      <c r="H4" s="247" t="s">
        <v>500</v>
      </c>
      <c r="I4" s="247">
        <v>83</v>
      </c>
    </row>
    <row r="5" spans="1:9" s="130" customFormat="1" ht="25" customHeight="1">
      <c r="A5" s="134">
        <v>2</v>
      </c>
      <c r="B5" s="135" t="s">
        <v>497</v>
      </c>
      <c r="C5" s="247" t="s">
        <v>501</v>
      </c>
      <c r="D5" s="205" t="s">
        <v>502</v>
      </c>
      <c r="E5" s="246">
        <v>2</v>
      </c>
      <c r="F5" s="246" t="s">
        <v>499</v>
      </c>
      <c r="G5" s="247">
        <v>57</v>
      </c>
      <c r="H5" s="247" t="s">
        <v>501</v>
      </c>
      <c r="I5" s="247">
        <v>57</v>
      </c>
    </row>
    <row r="6" spans="1:9" s="130" customFormat="1" ht="25" customHeight="1">
      <c r="A6" s="134">
        <v>3</v>
      </c>
      <c r="B6" s="135" t="s">
        <v>497</v>
      </c>
      <c r="C6" s="248" t="s">
        <v>503</v>
      </c>
      <c r="D6" s="249" t="s">
        <v>504</v>
      </c>
      <c r="E6" s="250">
        <v>3</v>
      </c>
      <c r="F6" s="250" t="s">
        <v>499</v>
      </c>
      <c r="G6" s="248">
        <v>130</v>
      </c>
      <c r="H6" s="247" t="s">
        <v>503</v>
      </c>
      <c r="I6" s="247">
        <v>100</v>
      </c>
    </row>
    <row r="7" spans="1:9" s="130" customFormat="1" ht="25" customHeight="1">
      <c r="A7" s="134">
        <v>4</v>
      </c>
      <c r="B7" s="135" t="s">
        <v>497</v>
      </c>
      <c r="C7" s="251"/>
      <c r="D7" s="252"/>
      <c r="E7" s="253"/>
      <c r="F7" s="253"/>
      <c r="G7" s="251"/>
      <c r="H7" s="247" t="s">
        <v>505</v>
      </c>
      <c r="I7" s="247">
        <v>30</v>
      </c>
    </row>
    <row r="8" spans="1:9" s="130" customFormat="1" ht="25" customHeight="1">
      <c r="A8" s="134">
        <v>5</v>
      </c>
      <c r="B8" s="135" t="s">
        <v>497</v>
      </c>
      <c r="C8" s="148" t="s">
        <v>506</v>
      </c>
      <c r="D8" s="137" t="s">
        <v>507</v>
      </c>
      <c r="E8" s="137" t="s">
        <v>198</v>
      </c>
      <c r="F8" s="134" t="s">
        <v>499</v>
      </c>
      <c r="G8" s="247">
        <v>66</v>
      </c>
      <c r="H8" s="247" t="s">
        <v>508</v>
      </c>
      <c r="I8" s="247">
        <v>66</v>
      </c>
    </row>
    <row r="9" spans="1:9" s="130" customFormat="1" ht="25" customHeight="1">
      <c r="A9" s="134">
        <v>6</v>
      </c>
      <c r="B9" s="135" t="s">
        <v>497</v>
      </c>
      <c r="C9" s="139" t="s">
        <v>506</v>
      </c>
      <c r="D9" s="254" t="s">
        <v>509</v>
      </c>
      <c r="E9" s="255" t="s">
        <v>203</v>
      </c>
      <c r="F9" s="250" t="s">
        <v>499</v>
      </c>
      <c r="G9" s="248">
        <v>138</v>
      </c>
      <c r="H9" s="247" t="s">
        <v>510</v>
      </c>
      <c r="I9" s="247">
        <v>38</v>
      </c>
    </row>
    <row r="10" spans="1:9" s="130" customFormat="1" ht="25" customHeight="1">
      <c r="A10" s="134">
        <v>7</v>
      </c>
      <c r="B10" s="135" t="s">
        <v>497</v>
      </c>
      <c r="C10" s="143"/>
      <c r="D10" s="256"/>
      <c r="E10" s="257"/>
      <c r="F10" s="253"/>
      <c r="G10" s="251"/>
      <c r="H10" s="247" t="s">
        <v>511</v>
      </c>
      <c r="I10" s="247">
        <v>100</v>
      </c>
    </row>
    <row r="11" spans="1:9" s="130" customFormat="1" ht="25" customHeight="1">
      <c r="A11" s="134">
        <v>8</v>
      </c>
      <c r="B11" s="135" t="s">
        <v>497</v>
      </c>
      <c r="C11" s="246" t="s">
        <v>512</v>
      </c>
      <c r="D11" s="258" t="s">
        <v>513</v>
      </c>
      <c r="E11" s="258" t="s">
        <v>208</v>
      </c>
      <c r="F11" s="246" t="s">
        <v>499</v>
      </c>
      <c r="G11" s="247">
        <v>85</v>
      </c>
      <c r="H11" s="247" t="s">
        <v>514</v>
      </c>
      <c r="I11" s="247">
        <v>85</v>
      </c>
    </row>
    <row r="12" spans="1:9" s="130" customFormat="1" ht="25" customHeight="1">
      <c r="A12" s="134">
        <v>9</v>
      </c>
      <c r="B12" s="135" t="s">
        <v>497</v>
      </c>
      <c r="C12" s="246" t="s">
        <v>515</v>
      </c>
      <c r="D12" s="258" t="s">
        <v>516</v>
      </c>
      <c r="E12" s="258" t="s">
        <v>218</v>
      </c>
      <c r="F12" s="246" t="s">
        <v>499</v>
      </c>
      <c r="G12" s="247">
        <v>130</v>
      </c>
      <c r="H12" s="247" t="s">
        <v>517</v>
      </c>
      <c r="I12" s="247">
        <v>130</v>
      </c>
    </row>
    <row r="13" spans="1:9" s="130" customFormat="1" ht="25" customHeight="1">
      <c r="A13" s="134">
        <v>10</v>
      </c>
      <c r="B13" s="135" t="s">
        <v>497</v>
      </c>
      <c r="C13" s="259" t="s">
        <v>518</v>
      </c>
      <c r="D13" s="246">
        <v>11001</v>
      </c>
      <c r="E13" s="258" t="s">
        <v>222</v>
      </c>
      <c r="F13" s="246" t="s">
        <v>519</v>
      </c>
      <c r="G13" s="247">
        <v>160</v>
      </c>
      <c r="H13" s="247" t="s">
        <v>520</v>
      </c>
      <c r="I13" s="247">
        <v>160</v>
      </c>
    </row>
    <row r="14" spans="1:9" s="130" customFormat="1" ht="25" customHeight="1">
      <c r="A14" s="134">
        <v>11</v>
      </c>
      <c r="B14" s="135" t="s">
        <v>521</v>
      </c>
      <c r="C14" s="135" t="s">
        <v>522</v>
      </c>
      <c r="D14" s="134">
        <v>11005</v>
      </c>
      <c r="E14" s="258" t="s">
        <v>227</v>
      </c>
      <c r="F14" s="134" t="s">
        <v>523</v>
      </c>
      <c r="G14" s="134">
        <v>161.50</v>
      </c>
      <c r="H14" s="134" t="s">
        <v>524</v>
      </c>
      <c r="I14" s="269">
        <v>161.50</v>
      </c>
    </row>
    <row r="15" spans="1:9" s="130" customFormat="1" ht="25" customHeight="1">
      <c r="A15" s="134">
        <v>12</v>
      </c>
      <c r="B15" s="135" t="s">
        <v>525</v>
      </c>
      <c r="C15" s="135" t="s">
        <v>526</v>
      </c>
      <c r="D15" s="134">
        <v>11011</v>
      </c>
      <c r="E15" s="258" t="s">
        <v>236</v>
      </c>
      <c r="F15" s="134" t="s">
        <v>527</v>
      </c>
      <c r="G15" s="134">
        <v>200</v>
      </c>
      <c r="H15" s="134" t="s">
        <v>528</v>
      </c>
      <c r="I15" s="269">
        <v>200</v>
      </c>
    </row>
    <row r="16" spans="1:9" s="130" customFormat="1" ht="25" customHeight="1">
      <c r="A16" s="134">
        <v>13</v>
      </c>
      <c r="B16" s="135" t="s">
        <v>529</v>
      </c>
      <c r="C16" s="148" t="s">
        <v>530</v>
      </c>
      <c r="D16" s="134">
        <v>11023</v>
      </c>
      <c r="E16" s="258" t="s">
        <v>531</v>
      </c>
      <c r="F16" s="134" t="s">
        <v>532</v>
      </c>
      <c r="G16" s="134">
        <v>90</v>
      </c>
      <c r="H16" s="134" t="s">
        <v>533</v>
      </c>
      <c r="I16" s="269">
        <v>90</v>
      </c>
    </row>
    <row r="17" spans="1:9" s="130" customFormat="1" ht="25" customHeight="1">
      <c r="A17" s="134">
        <v>14</v>
      </c>
      <c r="B17" s="135" t="s">
        <v>529</v>
      </c>
      <c r="C17" s="135" t="s">
        <v>534</v>
      </c>
      <c r="D17" s="134">
        <v>11025</v>
      </c>
      <c r="E17" s="258" t="s">
        <v>535</v>
      </c>
      <c r="F17" s="134" t="s">
        <v>536</v>
      </c>
      <c r="G17" s="134">
        <v>68</v>
      </c>
      <c r="H17" s="134" t="s">
        <v>537</v>
      </c>
      <c r="I17" s="269">
        <v>68</v>
      </c>
    </row>
    <row r="18" spans="1:9" s="130" customFormat="1" ht="25" customHeight="1">
      <c r="A18" s="134">
        <v>15</v>
      </c>
      <c r="B18" s="135" t="s">
        <v>529</v>
      </c>
      <c r="C18" s="139" t="s">
        <v>538</v>
      </c>
      <c r="D18" s="141">
        <v>11031</v>
      </c>
      <c r="E18" s="255" t="s">
        <v>539</v>
      </c>
      <c r="F18" s="141" t="s">
        <v>540</v>
      </c>
      <c r="G18" s="141">
        <v>30</v>
      </c>
      <c r="H18" s="134" t="s">
        <v>541</v>
      </c>
      <c r="I18" s="269">
        <v>20</v>
      </c>
    </row>
    <row r="19" spans="1:9" s="130" customFormat="1" ht="25" customHeight="1">
      <c r="A19" s="134">
        <v>16</v>
      </c>
      <c r="B19" s="135" t="s">
        <v>529</v>
      </c>
      <c r="C19" s="143"/>
      <c r="D19" s="145"/>
      <c r="E19" s="257"/>
      <c r="F19" s="145"/>
      <c r="G19" s="145"/>
      <c r="H19" s="134" t="s">
        <v>542</v>
      </c>
      <c r="I19" s="269">
        <v>10</v>
      </c>
    </row>
    <row r="20" spans="1:9" s="130" customFormat="1" ht="25" customHeight="1">
      <c r="A20" s="134">
        <v>17</v>
      </c>
      <c r="B20" s="135" t="s">
        <v>497</v>
      </c>
      <c r="C20" s="247" t="s">
        <v>543</v>
      </c>
      <c r="D20" s="246">
        <v>11032</v>
      </c>
      <c r="E20" s="246">
        <v>14</v>
      </c>
      <c r="F20" s="246" t="s">
        <v>544</v>
      </c>
      <c r="G20" s="247">
        <v>40</v>
      </c>
      <c r="H20" s="247" t="s">
        <v>543</v>
      </c>
      <c r="I20" s="247">
        <v>40</v>
      </c>
    </row>
    <row r="21" spans="1:9" s="130" customFormat="1" ht="25" customHeight="1">
      <c r="A21" s="134">
        <v>18</v>
      </c>
      <c r="B21" s="135" t="s">
        <v>545</v>
      </c>
      <c r="C21" s="135" t="s">
        <v>546</v>
      </c>
      <c r="D21" s="260">
        <v>11034</v>
      </c>
      <c r="E21" s="246">
        <v>15</v>
      </c>
      <c r="F21" s="134" t="s">
        <v>547</v>
      </c>
      <c r="G21" s="247">
        <v>80</v>
      </c>
      <c r="H21" s="247" t="s">
        <v>548</v>
      </c>
      <c r="I21" s="247">
        <v>80</v>
      </c>
    </row>
    <row r="22" spans="1:9" s="130" customFormat="1" ht="25" customHeight="1">
      <c r="A22" s="134">
        <v>19</v>
      </c>
      <c r="B22" s="135" t="s">
        <v>497</v>
      </c>
      <c r="C22" s="247" t="s">
        <v>549</v>
      </c>
      <c r="D22" s="246">
        <v>11036</v>
      </c>
      <c r="E22" s="246">
        <v>16</v>
      </c>
      <c r="F22" s="246" t="s">
        <v>544</v>
      </c>
      <c r="G22" s="247">
        <v>15</v>
      </c>
      <c r="H22" s="247" t="s">
        <v>549</v>
      </c>
      <c r="I22" s="247">
        <v>15</v>
      </c>
    </row>
    <row r="23" spans="1:9" s="130" customFormat="1" ht="25" customHeight="1">
      <c r="A23" s="134">
        <v>20</v>
      </c>
      <c r="B23" s="135" t="s">
        <v>497</v>
      </c>
      <c r="C23" s="246" t="s">
        <v>550</v>
      </c>
      <c r="D23" s="246">
        <v>11041</v>
      </c>
      <c r="E23" s="246">
        <v>17</v>
      </c>
      <c r="F23" s="246" t="s">
        <v>551</v>
      </c>
      <c r="G23" s="247">
        <v>43</v>
      </c>
      <c r="H23" s="247" t="s">
        <v>552</v>
      </c>
      <c r="I23" s="247">
        <v>43</v>
      </c>
    </row>
    <row r="24" spans="1:9" s="130" customFormat="1" ht="25" customHeight="1">
      <c r="A24" s="134">
        <v>21</v>
      </c>
      <c r="B24" s="135" t="s">
        <v>553</v>
      </c>
      <c r="C24" s="148" t="s">
        <v>554</v>
      </c>
      <c r="D24" s="134">
        <v>11042</v>
      </c>
      <c r="E24" s="246">
        <v>18</v>
      </c>
      <c r="F24" s="134" t="s">
        <v>555</v>
      </c>
      <c r="G24" s="134">
        <v>10</v>
      </c>
      <c r="H24" s="134" t="s">
        <v>556</v>
      </c>
      <c r="I24" s="134">
        <v>10</v>
      </c>
    </row>
    <row r="25" spans="1:9" s="130" customFormat="1" ht="25" customHeight="1">
      <c r="A25" s="134">
        <v>22</v>
      </c>
      <c r="B25" s="247" t="s">
        <v>544</v>
      </c>
      <c r="C25" s="135" t="s">
        <v>557</v>
      </c>
      <c r="D25" s="134">
        <v>11048</v>
      </c>
      <c r="E25" s="246">
        <v>19</v>
      </c>
      <c r="F25" s="134" t="s">
        <v>558</v>
      </c>
      <c r="G25" s="247">
        <v>75</v>
      </c>
      <c r="H25" s="247" t="s">
        <v>559</v>
      </c>
      <c r="I25" s="247">
        <v>75</v>
      </c>
    </row>
    <row r="26" spans="1:9" s="130" customFormat="1" ht="25" customHeight="1">
      <c r="A26" s="134">
        <v>23</v>
      </c>
      <c r="B26" s="247" t="s">
        <v>544</v>
      </c>
      <c r="C26" s="148" t="s">
        <v>560</v>
      </c>
      <c r="D26" s="134">
        <v>11055</v>
      </c>
      <c r="E26" s="246">
        <v>20</v>
      </c>
      <c r="F26" s="134" t="s">
        <v>561</v>
      </c>
      <c r="G26" s="247">
        <v>26</v>
      </c>
      <c r="H26" s="247" t="s">
        <v>562</v>
      </c>
      <c r="I26" s="247">
        <v>26</v>
      </c>
    </row>
    <row r="27" spans="1:9" s="130" customFormat="1" ht="25" customHeight="1">
      <c r="A27" s="134">
        <v>24</v>
      </c>
      <c r="B27" s="135" t="s">
        <v>545</v>
      </c>
      <c r="C27" s="135" t="s">
        <v>563</v>
      </c>
      <c r="D27" s="260">
        <v>11056</v>
      </c>
      <c r="E27" s="246">
        <v>21</v>
      </c>
      <c r="F27" s="134" t="s">
        <v>564</v>
      </c>
      <c r="G27" s="247">
        <v>44</v>
      </c>
      <c r="H27" s="247" t="s">
        <v>565</v>
      </c>
      <c r="I27" s="247">
        <v>44</v>
      </c>
    </row>
    <row r="28" spans="1:9" s="130" customFormat="1" ht="25" customHeight="1">
      <c r="A28" s="134">
        <v>25</v>
      </c>
      <c r="B28" s="135" t="s">
        <v>545</v>
      </c>
      <c r="C28" s="135" t="s">
        <v>566</v>
      </c>
      <c r="D28" s="260">
        <v>11057</v>
      </c>
      <c r="E28" s="246">
        <v>22</v>
      </c>
      <c r="F28" s="134" t="s">
        <v>567</v>
      </c>
      <c r="G28" s="247">
        <v>10</v>
      </c>
      <c r="H28" s="247" t="s">
        <v>568</v>
      </c>
      <c r="I28" s="247">
        <v>10</v>
      </c>
    </row>
    <row r="29" spans="1:9" s="130" customFormat="1" ht="25" customHeight="1">
      <c r="A29" s="134">
        <v>26</v>
      </c>
      <c r="B29" s="135" t="s">
        <v>497</v>
      </c>
      <c r="C29" s="246" t="s">
        <v>569</v>
      </c>
      <c r="D29" s="246">
        <v>11060</v>
      </c>
      <c r="E29" s="246">
        <v>23</v>
      </c>
      <c r="F29" s="134" t="s">
        <v>570</v>
      </c>
      <c r="G29" s="247">
        <v>150</v>
      </c>
      <c r="H29" s="247" t="s">
        <v>571</v>
      </c>
      <c r="I29" s="247">
        <v>150</v>
      </c>
    </row>
    <row r="30" spans="1:9" s="130" customFormat="1" ht="25" customHeight="1">
      <c r="A30" s="134">
        <v>27</v>
      </c>
      <c r="B30" s="135" t="s">
        <v>497</v>
      </c>
      <c r="C30" s="141" t="s">
        <v>572</v>
      </c>
      <c r="D30" s="237">
        <v>11061</v>
      </c>
      <c r="E30" s="250">
        <v>24</v>
      </c>
      <c r="F30" s="141" t="s">
        <v>570</v>
      </c>
      <c r="G30" s="248">
        <v>85</v>
      </c>
      <c r="H30" s="247" t="s">
        <v>573</v>
      </c>
      <c r="I30" s="247">
        <v>17</v>
      </c>
    </row>
    <row r="31" spans="1:9" s="130" customFormat="1" ht="25" customHeight="1">
      <c r="A31" s="134">
        <v>28</v>
      </c>
      <c r="B31" s="135" t="s">
        <v>497</v>
      </c>
      <c r="C31" s="159"/>
      <c r="D31" s="238"/>
      <c r="E31" s="261"/>
      <c r="F31" s="159"/>
      <c r="G31" s="262"/>
      <c r="H31" s="247" t="s">
        <v>574</v>
      </c>
      <c r="I31" s="247">
        <v>15</v>
      </c>
    </row>
    <row r="32" spans="1:9" s="130" customFormat="1" ht="25" customHeight="1">
      <c r="A32" s="134">
        <v>29</v>
      </c>
      <c r="B32" s="135" t="s">
        <v>497</v>
      </c>
      <c r="C32" s="159"/>
      <c r="D32" s="238"/>
      <c r="E32" s="261"/>
      <c r="F32" s="159"/>
      <c r="G32" s="262"/>
      <c r="H32" s="247" t="s">
        <v>575</v>
      </c>
      <c r="I32" s="247">
        <v>16</v>
      </c>
    </row>
    <row r="33" spans="1:9" s="130" customFormat="1" ht="25" customHeight="1">
      <c r="A33" s="134">
        <v>30</v>
      </c>
      <c r="B33" s="135" t="s">
        <v>497</v>
      </c>
      <c r="C33" s="145"/>
      <c r="D33" s="239"/>
      <c r="E33" s="253"/>
      <c r="F33" s="145"/>
      <c r="G33" s="251"/>
      <c r="H33" s="247" t="s">
        <v>576</v>
      </c>
      <c r="I33" s="247">
        <v>37</v>
      </c>
    </row>
    <row r="34" spans="1:9" s="130" customFormat="1" ht="25" customHeight="1">
      <c r="A34" s="134">
        <v>31</v>
      </c>
      <c r="B34" s="135" t="s">
        <v>497</v>
      </c>
      <c r="C34" s="246" t="s">
        <v>577</v>
      </c>
      <c r="D34" s="246">
        <v>11062</v>
      </c>
      <c r="E34" s="246">
        <v>25</v>
      </c>
      <c r="F34" s="246" t="s">
        <v>570</v>
      </c>
      <c r="G34" s="247">
        <v>43</v>
      </c>
      <c r="H34" s="247" t="s">
        <v>578</v>
      </c>
      <c r="I34" s="247">
        <v>43</v>
      </c>
    </row>
    <row r="35" spans="1:9" s="130" customFormat="1" ht="25" customHeight="1">
      <c r="A35" s="134">
        <v>32</v>
      </c>
      <c r="B35" s="134" t="s">
        <v>497</v>
      </c>
      <c r="C35" s="263" t="s">
        <v>579</v>
      </c>
      <c r="D35" s="263">
        <v>11067</v>
      </c>
      <c r="E35" s="246">
        <v>26</v>
      </c>
      <c r="F35" s="263" t="s">
        <v>570</v>
      </c>
      <c r="G35" s="264">
        <v>80</v>
      </c>
      <c r="H35" s="264" t="s">
        <v>580</v>
      </c>
      <c r="I35" s="264">
        <v>80</v>
      </c>
    </row>
    <row r="36" spans="1:9" s="130" customFormat="1" ht="25" customHeight="1">
      <c r="A36" s="134">
        <v>33</v>
      </c>
      <c r="B36" s="135" t="s">
        <v>497</v>
      </c>
      <c r="C36" s="246" t="s">
        <v>581</v>
      </c>
      <c r="D36" s="246">
        <v>11070</v>
      </c>
      <c r="E36" s="246">
        <v>27</v>
      </c>
      <c r="F36" s="246" t="s">
        <v>570</v>
      </c>
      <c r="G36" s="247">
        <v>40</v>
      </c>
      <c r="H36" s="247" t="s">
        <v>582</v>
      </c>
      <c r="I36" s="247">
        <v>40</v>
      </c>
    </row>
    <row r="37" spans="1:9" s="130" customFormat="1" ht="25" customHeight="1">
      <c r="A37" s="134">
        <v>34</v>
      </c>
      <c r="B37" s="135" t="s">
        <v>497</v>
      </c>
      <c r="C37" s="250" t="s">
        <v>583</v>
      </c>
      <c r="D37" s="237">
        <v>11071</v>
      </c>
      <c r="E37" s="250">
        <v>28</v>
      </c>
      <c r="F37" s="250" t="s">
        <v>570</v>
      </c>
      <c r="G37" s="248">
        <v>70</v>
      </c>
      <c r="H37" s="247" t="s">
        <v>584</v>
      </c>
      <c r="I37" s="247">
        <v>20</v>
      </c>
    </row>
    <row r="38" spans="1:9" s="130" customFormat="1" ht="25" customHeight="1">
      <c r="A38" s="134">
        <v>35</v>
      </c>
      <c r="B38" s="135" t="s">
        <v>497</v>
      </c>
      <c r="C38" s="261"/>
      <c r="D38" s="238"/>
      <c r="E38" s="261"/>
      <c r="F38" s="261"/>
      <c r="G38" s="262"/>
      <c r="H38" s="247" t="s">
        <v>585</v>
      </c>
      <c r="I38" s="247">
        <v>32</v>
      </c>
    </row>
    <row r="39" spans="1:9" s="130" customFormat="1" ht="25" customHeight="1">
      <c r="A39" s="134">
        <v>36</v>
      </c>
      <c r="B39" s="135" t="s">
        <v>497</v>
      </c>
      <c r="C39" s="253"/>
      <c r="D39" s="239"/>
      <c r="E39" s="253"/>
      <c r="F39" s="253"/>
      <c r="G39" s="251"/>
      <c r="H39" s="247" t="s">
        <v>586</v>
      </c>
      <c r="I39" s="247">
        <v>18</v>
      </c>
    </row>
    <row r="40" spans="1:9" s="130" customFormat="1" ht="25" customHeight="1">
      <c r="A40" s="134">
        <v>37</v>
      </c>
      <c r="B40" s="135" t="s">
        <v>497</v>
      </c>
      <c r="C40" s="250" t="s">
        <v>587</v>
      </c>
      <c r="D40" s="249" t="s">
        <v>588</v>
      </c>
      <c r="E40" s="249">
        <v>29</v>
      </c>
      <c r="F40" s="250" t="s">
        <v>570</v>
      </c>
      <c r="G40" s="248">
        <v>185</v>
      </c>
      <c r="H40" s="247" t="s">
        <v>589</v>
      </c>
      <c r="I40" s="247">
        <v>50</v>
      </c>
    </row>
    <row r="41" spans="1:9" s="130" customFormat="1" ht="25" customHeight="1">
      <c r="A41" s="134">
        <v>38</v>
      </c>
      <c r="B41" s="135" t="s">
        <v>497</v>
      </c>
      <c r="C41" s="261"/>
      <c r="D41" s="265"/>
      <c r="E41" s="265"/>
      <c r="F41" s="261"/>
      <c r="G41" s="262"/>
      <c r="H41" s="247" t="s">
        <v>590</v>
      </c>
      <c r="I41" s="247">
        <v>105</v>
      </c>
    </row>
    <row r="42" spans="1:9" s="130" customFormat="1" ht="25" customHeight="1">
      <c r="A42" s="134">
        <v>39</v>
      </c>
      <c r="B42" s="135" t="s">
        <v>497</v>
      </c>
      <c r="C42" s="253"/>
      <c r="D42" s="252"/>
      <c r="E42" s="252"/>
      <c r="F42" s="253"/>
      <c r="G42" s="251"/>
      <c r="H42" s="247" t="s">
        <v>591</v>
      </c>
      <c r="I42" s="247">
        <v>30</v>
      </c>
    </row>
    <row r="43" spans="1:9" s="130" customFormat="1" ht="25" customHeight="1">
      <c r="A43" s="134">
        <v>40</v>
      </c>
      <c r="B43" s="135" t="s">
        <v>497</v>
      </c>
      <c r="C43" s="246" t="s">
        <v>592</v>
      </c>
      <c r="D43" s="246">
        <v>11074</v>
      </c>
      <c r="E43" s="246">
        <v>30</v>
      </c>
      <c r="F43" s="246" t="s">
        <v>570</v>
      </c>
      <c r="G43" s="247">
        <v>145</v>
      </c>
      <c r="H43" s="247" t="s">
        <v>593</v>
      </c>
      <c r="I43" s="247">
        <v>145</v>
      </c>
    </row>
    <row r="44" spans="1:9" s="130" customFormat="1" ht="25" customHeight="1">
      <c r="A44" s="134">
        <v>41</v>
      </c>
      <c r="B44" s="135" t="s">
        <v>497</v>
      </c>
      <c r="C44" s="247" t="s">
        <v>594</v>
      </c>
      <c r="D44" s="260">
        <v>11077</v>
      </c>
      <c r="E44" s="246">
        <v>31</v>
      </c>
      <c r="F44" s="134" t="s">
        <v>570</v>
      </c>
      <c r="G44" s="247">
        <v>360</v>
      </c>
      <c r="H44" s="247" t="s">
        <v>594</v>
      </c>
      <c r="I44" s="247">
        <v>360</v>
      </c>
    </row>
    <row r="45" spans="1:9" s="130" customFormat="1" ht="25" customHeight="1">
      <c r="A45" s="134">
        <v>42</v>
      </c>
      <c r="B45" s="135" t="s">
        <v>497</v>
      </c>
      <c r="C45" s="155" t="s">
        <v>595</v>
      </c>
      <c r="D45" s="141">
        <v>11078</v>
      </c>
      <c r="E45" s="250">
        <v>32</v>
      </c>
      <c r="F45" s="141" t="s">
        <v>570</v>
      </c>
      <c r="G45" s="248">
        <v>90</v>
      </c>
      <c r="H45" s="247" t="s">
        <v>596</v>
      </c>
      <c r="I45" s="247">
        <v>50</v>
      </c>
    </row>
    <row r="46" spans="1:9" s="130" customFormat="1" ht="25" customHeight="1">
      <c r="A46" s="134">
        <v>43</v>
      </c>
      <c r="B46" s="135" t="s">
        <v>497</v>
      </c>
      <c r="C46" s="161"/>
      <c r="D46" s="145"/>
      <c r="E46" s="253"/>
      <c r="F46" s="145"/>
      <c r="G46" s="251"/>
      <c r="H46" s="247" t="s">
        <v>597</v>
      </c>
      <c r="I46" s="247">
        <v>40</v>
      </c>
    </row>
    <row r="47" spans="1:9" s="130" customFormat="1" ht="25" customHeight="1">
      <c r="A47" s="134">
        <v>44</v>
      </c>
      <c r="B47" s="135" t="s">
        <v>497</v>
      </c>
      <c r="C47" s="266" t="s">
        <v>598</v>
      </c>
      <c r="D47" s="237">
        <v>11085</v>
      </c>
      <c r="E47" s="250">
        <v>33</v>
      </c>
      <c r="F47" s="250" t="s">
        <v>570</v>
      </c>
      <c r="G47" s="248">
        <v>82</v>
      </c>
      <c r="H47" s="247" t="s">
        <v>599</v>
      </c>
      <c r="I47" s="247">
        <v>21</v>
      </c>
    </row>
    <row r="48" spans="1:9" s="130" customFormat="1" ht="25" customHeight="1">
      <c r="A48" s="134">
        <v>45</v>
      </c>
      <c r="B48" s="135" t="s">
        <v>497</v>
      </c>
      <c r="C48" s="267"/>
      <c r="D48" s="238"/>
      <c r="E48" s="261"/>
      <c r="F48" s="261"/>
      <c r="G48" s="262"/>
      <c r="H48" s="247" t="s">
        <v>600</v>
      </c>
      <c r="I48" s="247">
        <v>21</v>
      </c>
    </row>
    <row r="49" spans="1:9" s="130" customFormat="1" ht="25" customHeight="1">
      <c r="A49" s="134">
        <v>46</v>
      </c>
      <c r="B49" s="135" t="s">
        <v>497</v>
      </c>
      <c r="C49" s="267"/>
      <c r="D49" s="238"/>
      <c r="E49" s="261"/>
      <c r="F49" s="261"/>
      <c r="G49" s="262"/>
      <c r="H49" s="247" t="s">
        <v>601</v>
      </c>
      <c r="I49" s="247">
        <v>20</v>
      </c>
    </row>
    <row r="50" spans="1:9" s="130" customFormat="1" ht="25" customHeight="1">
      <c r="A50" s="134">
        <v>47</v>
      </c>
      <c r="B50" s="135" t="s">
        <v>497</v>
      </c>
      <c r="C50" s="268"/>
      <c r="D50" s="239"/>
      <c r="E50" s="253"/>
      <c r="F50" s="253"/>
      <c r="G50" s="251"/>
      <c r="H50" s="247" t="s">
        <v>602</v>
      </c>
      <c r="I50" s="247">
        <v>20</v>
      </c>
    </row>
    <row r="51" spans="1:9" s="130" customFormat="1" ht="25" customHeight="1">
      <c r="A51" s="134">
        <v>48</v>
      </c>
      <c r="B51" s="135" t="s">
        <v>497</v>
      </c>
      <c r="C51" s="259" t="s">
        <v>603</v>
      </c>
      <c r="D51" s="246">
        <v>11101</v>
      </c>
      <c r="E51" s="246">
        <v>34</v>
      </c>
      <c r="F51" s="246" t="s">
        <v>604</v>
      </c>
      <c r="G51" s="247">
        <v>30</v>
      </c>
      <c r="H51" s="247" t="s">
        <v>201</v>
      </c>
      <c r="I51" s="247">
        <v>30</v>
      </c>
    </row>
    <row r="52" spans="1:9" s="130" customFormat="1" ht="25" customHeight="1">
      <c r="A52" s="134">
        <v>49</v>
      </c>
      <c r="B52" s="135" t="s">
        <v>497</v>
      </c>
      <c r="C52" s="247" t="s">
        <v>605</v>
      </c>
      <c r="D52" s="205" t="s">
        <v>606</v>
      </c>
      <c r="E52" s="246">
        <v>35</v>
      </c>
      <c r="F52" s="134" t="s">
        <v>570</v>
      </c>
      <c r="G52" s="247">
        <v>95</v>
      </c>
      <c r="H52" s="247" t="s">
        <v>605</v>
      </c>
      <c r="I52" s="247">
        <v>95</v>
      </c>
    </row>
    <row r="53" spans="1:9" s="130" customFormat="1" ht="25" customHeight="1">
      <c r="A53" s="134">
        <v>50</v>
      </c>
      <c r="B53" s="135" t="s">
        <v>497</v>
      </c>
      <c r="C53" s="247" t="s">
        <v>607</v>
      </c>
      <c r="D53" s="263">
        <v>11105</v>
      </c>
      <c r="E53" s="246">
        <v>36</v>
      </c>
      <c r="F53" s="134" t="s">
        <v>570</v>
      </c>
      <c r="G53" s="247">
        <v>20</v>
      </c>
      <c r="H53" s="247" t="s">
        <v>607</v>
      </c>
      <c r="I53" s="247">
        <v>20</v>
      </c>
    </row>
    <row r="54" spans="1:9" s="130" customFormat="1" ht="25" customHeight="1">
      <c r="A54" s="134">
        <v>51</v>
      </c>
      <c r="B54" s="135" t="s">
        <v>497</v>
      </c>
      <c r="C54" s="136" t="s">
        <v>608</v>
      </c>
      <c r="D54" s="246">
        <v>11107</v>
      </c>
      <c r="E54" s="246">
        <v>37</v>
      </c>
      <c r="F54" s="134" t="s">
        <v>570</v>
      </c>
      <c r="G54" s="247">
        <v>150</v>
      </c>
      <c r="H54" s="247" t="s">
        <v>609</v>
      </c>
      <c r="I54" s="247">
        <v>150</v>
      </c>
    </row>
    <row r="55" spans="1:9" s="130" customFormat="1" ht="25" customHeight="1">
      <c r="A55" s="134">
        <v>52</v>
      </c>
      <c r="B55" s="135" t="s">
        <v>497</v>
      </c>
      <c r="C55" s="247" t="s">
        <v>610</v>
      </c>
      <c r="D55" s="134">
        <v>11108</v>
      </c>
      <c r="E55" s="246">
        <v>38</v>
      </c>
      <c r="F55" s="134" t="s">
        <v>570</v>
      </c>
      <c r="G55" s="247">
        <v>131</v>
      </c>
      <c r="H55" s="247" t="s">
        <v>610</v>
      </c>
      <c r="I55" s="247">
        <v>131</v>
      </c>
    </row>
    <row r="56" spans="1:9" s="130" customFormat="1" ht="25" customHeight="1">
      <c r="A56" s="134">
        <v>53</v>
      </c>
      <c r="B56" s="135" t="s">
        <v>497</v>
      </c>
      <c r="C56" s="250" t="s">
        <v>611</v>
      </c>
      <c r="D56" s="237">
        <v>11109</v>
      </c>
      <c r="E56" s="250">
        <v>39</v>
      </c>
      <c r="F56" s="250" t="s">
        <v>499</v>
      </c>
      <c r="G56" s="248">
        <v>110</v>
      </c>
      <c r="H56" s="247" t="s">
        <v>612</v>
      </c>
      <c r="I56" s="247">
        <v>60</v>
      </c>
    </row>
    <row r="57" spans="1:9" s="130" customFormat="1" ht="25" customHeight="1">
      <c r="A57" s="134">
        <v>54</v>
      </c>
      <c r="B57" s="135" t="s">
        <v>497</v>
      </c>
      <c r="C57" s="253"/>
      <c r="D57" s="239"/>
      <c r="E57" s="253"/>
      <c r="F57" s="253"/>
      <c r="G57" s="251"/>
      <c r="H57" s="247" t="s">
        <v>613</v>
      </c>
      <c r="I57" s="247">
        <v>50</v>
      </c>
    </row>
    <row r="58" spans="1:9" s="130" customFormat="1" ht="25" customHeight="1">
      <c r="A58" s="134">
        <v>55</v>
      </c>
      <c r="B58" s="135" t="s">
        <v>497</v>
      </c>
      <c r="C58" s="136" t="s">
        <v>614</v>
      </c>
      <c r="D58" s="134">
        <v>11111</v>
      </c>
      <c r="E58" s="134">
        <v>40</v>
      </c>
      <c r="F58" s="134" t="s">
        <v>570</v>
      </c>
      <c r="G58" s="247">
        <v>40</v>
      </c>
      <c r="H58" s="247" t="s">
        <v>615</v>
      </c>
      <c r="I58" s="247">
        <v>40</v>
      </c>
    </row>
    <row r="59" spans="1:9" s="130" customFormat="1" ht="25" customHeight="1">
      <c r="A59" s="134">
        <v>56</v>
      </c>
      <c r="B59" s="135" t="s">
        <v>497</v>
      </c>
      <c r="C59" s="246" t="s">
        <v>616</v>
      </c>
      <c r="D59" s="246">
        <v>11112</v>
      </c>
      <c r="E59" s="134">
        <v>41</v>
      </c>
      <c r="F59" s="134" t="s">
        <v>570</v>
      </c>
      <c r="G59" s="247">
        <v>663</v>
      </c>
      <c r="H59" s="247" t="s">
        <v>617</v>
      </c>
      <c r="I59" s="247">
        <v>663</v>
      </c>
    </row>
    <row r="60" spans="1:9" s="130" customFormat="1" ht="25" customHeight="1">
      <c r="A60" s="134">
        <v>57</v>
      </c>
      <c r="B60" s="135" t="s">
        <v>497</v>
      </c>
      <c r="C60" s="246" t="s">
        <v>618</v>
      </c>
      <c r="D60" s="246">
        <v>11113</v>
      </c>
      <c r="E60" s="134">
        <v>42</v>
      </c>
      <c r="F60" s="246" t="s">
        <v>619</v>
      </c>
      <c r="G60" s="247">
        <v>90</v>
      </c>
      <c r="H60" s="247" t="s">
        <v>620</v>
      </c>
      <c r="I60" s="247">
        <v>90</v>
      </c>
    </row>
    <row r="61" spans="1:9" s="130" customFormat="1" ht="25" customHeight="1">
      <c r="A61" s="134">
        <v>58</v>
      </c>
      <c r="B61" s="135" t="s">
        <v>497</v>
      </c>
      <c r="C61" s="136" t="s">
        <v>621</v>
      </c>
      <c r="D61" s="205" t="s">
        <v>622</v>
      </c>
      <c r="E61" s="134">
        <v>43</v>
      </c>
      <c r="F61" s="134" t="s">
        <v>570</v>
      </c>
      <c r="G61" s="247">
        <v>60</v>
      </c>
      <c r="H61" s="247" t="s">
        <v>623</v>
      </c>
      <c r="I61" s="247">
        <v>60</v>
      </c>
    </row>
    <row r="62" spans="1:9" s="130" customFormat="1" ht="25" customHeight="1">
      <c r="A62" s="134">
        <v>59</v>
      </c>
      <c r="B62" s="135" t="s">
        <v>497</v>
      </c>
      <c r="C62" s="247" t="s">
        <v>624</v>
      </c>
      <c r="D62" s="134">
        <v>11117</v>
      </c>
      <c r="E62" s="134">
        <v>44</v>
      </c>
      <c r="F62" s="134" t="s">
        <v>570</v>
      </c>
      <c r="G62" s="247">
        <v>100</v>
      </c>
      <c r="H62" s="247" t="s">
        <v>625</v>
      </c>
      <c r="I62" s="247">
        <v>100</v>
      </c>
    </row>
    <row r="63" spans="1:9" s="130" customFormat="1" ht="25" customHeight="1">
      <c r="A63" s="134">
        <v>60</v>
      </c>
      <c r="B63" s="135" t="s">
        <v>497</v>
      </c>
      <c r="C63" s="246" t="s">
        <v>626</v>
      </c>
      <c r="D63" s="259" t="s">
        <v>627</v>
      </c>
      <c r="E63" s="134">
        <v>45</v>
      </c>
      <c r="F63" s="246" t="s">
        <v>628</v>
      </c>
      <c r="G63" s="247">
        <v>250</v>
      </c>
      <c r="H63" s="247" t="s">
        <v>629</v>
      </c>
      <c r="I63" s="247">
        <v>250</v>
      </c>
    </row>
    <row r="64" spans="1:9" s="130" customFormat="1" ht="25" customHeight="1">
      <c r="A64" s="134">
        <v>61</v>
      </c>
      <c r="B64" s="135" t="s">
        <v>497</v>
      </c>
      <c r="C64" s="246" t="s">
        <v>626</v>
      </c>
      <c r="D64" s="246">
        <v>11121</v>
      </c>
      <c r="E64" s="134">
        <v>46</v>
      </c>
      <c r="F64" s="246" t="s">
        <v>628</v>
      </c>
      <c r="G64" s="247">
        <v>30</v>
      </c>
      <c r="H64" s="247" t="s">
        <v>630</v>
      </c>
      <c r="I64" s="247">
        <v>30</v>
      </c>
    </row>
    <row r="65" spans="1:9" s="130" customFormat="1" ht="25" customHeight="1">
      <c r="A65" s="134">
        <v>62</v>
      </c>
      <c r="B65" s="135" t="s">
        <v>497</v>
      </c>
      <c r="C65" s="246" t="s">
        <v>631</v>
      </c>
      <c r="D65" s="250">
        <v>11122</v>
      </c>
      <c r="E65" s="141">
        <v>47</v>
      </c>
      <c r="F65" s="250" t="s">
        <v>499</v>
      </c>
      <c r="G65" s="248">
        <v>191</v>
      </c>
      <c r="H65" s="247" t="s">
        <v>632</v>
      </c>
      <c r="I65" s="247">
        <v>120</v>
      </c>
    </row>
    <row r="66" spans="1:9" s="130" customFormat="1" ht="25" customHeight="1">
      <c r="A66" s="134">
        <v>63</v>
      </c>
      <c r="B66" s="135" t="s">
        <v>497</v>
      </c>
      <c r="C66" s="247" t="s">
        <v>633</v>
      </c>
      <c r="D66" s="253"/>
      <c r="E66" s="145"/>
      <c r="F66" s="253"/>
      <c r="G66" s="251"/>
      <c r="H66" s="247" t="s">
        <v>633</v>
      </c>
      <c r="I66" s="247">
        <v>71</v>
      </c>
    </row>
    <row r="67" spans="1:9" s="130" customFormat="1" ht="25" customHeight="1">
      <c r="A67" s="134">
        <v>64</v>
      </c>
      <c r="B67" s="135" t="s">
        <v>497</v>
      </c>
      <c r="C67" s="248" t="s">
        <v>634</v>
      </c>
      <c r="D67" s="237">
        <v>11123</v>
      </c>
      <c r="E67" s="250">
        <v>48</v>
      </c>
      <c r="F67" s="250" t="s">
        <v>499</v>
      </c>
      <c r="G67" s="248">
        <v>160</v>
      </c>
      <c r="H67" s="247" t="s">
        <v>634</v>
      </c>
      <c r="I67" s="247">
        <v>80</v>
      </c>
    </row>
    <row r="68" spans="1:9" s="130" customFormat="1" ht="25" customHeight="1">
      <c r="A68" s="134">
        <v>65</v>
      </c>
      <c r="B68" s="135" t="s">
        <v>497</v>
      </c>
      <c r="C68" s="251"/>
      <c r="D68" s="239"/>
      <c r="E68" s="253"/>
      <c r="F68" s="253"/>
      <c r="G68" s="251"/>
      <c r="H68" s="247" t="s">
        <v>635</v>
      </c>
      <c r="I68" s="247">
        <v>80</v>
      </c>
    </row>
    <row r="69" spans="1:9" s="130" customFormat="1" ht="25" customHeight="1">
      <c r="A69" s="134">
        <v>66</v>
      </c>
      <c r="B69" s="135" t="s">
        <v>553</v>
      </c>
      <c r="C69" s="135" t="s">
        <v>636</v>
      </c>
      <c r="D69" s="134">
        <v>11126</v>
      </c>
      <c r="E69" s="134">
        <v>49</v>
      </c>
      <c r="F69" s="134" t="s">
        <v>637</v>
      </c>
      <c r="G69" s="134">
        <v>46</v>
      </c>
      <c r="H69" s="134" t="s">
        <v>636</v>
      </c>
      <c r="I69" s="134">
        <v>46</v>
      </c>
    </row>
    <row r="70" spans="1:9" s="130" customFormat="1" ht="25" customHeight="1">
      <c r="A70" s="134">
        <v>67</v>
      </c>
      <c r="B70" s="135" t="s">
        <v>497</v>
      </c>
      <c r="C70" s="250" t="s">
        <v>638</v>
      </c>
      <c r="D70" s="237">
        <v>11128</v>
      </c>
      <c r="E70" s="250">
        <v>50</v>
      </c>
      <c r="F70" s="250" t="s">
        <v>499</v>
      </c>
      <c r="G70" s="248">
        <v>180</v>
      </c>
      <c r="H70" s="247" t="s">
        <v>639</v>
      </c>
      <c r="I70" s="247">
        <v>130</v>
      </c>
    </row>
    <row r="71" spans="1:9" s="130" customFormat="1" ht="25" customHeight="1">
      <c r="A71" s="134">
        <v>68</v>
      </c>
      <c r="B71" s="135" t="s">
        <v>497</v>
      </c>
      <c r="C71" s="253"/>
      <c r="D71" s="239"/>
      <c r="E71" s="253"/>
      <c r="F71" s="253"/>
      <c r="G71" s="251"/>
      <c r="H71" s="247" t="s">
        <v>640</v>
      </c>
      <c r="I71" s="247">
        <v>50</v>
      </c>
    </row>
    <row r="72" spans="1:9" s="130" customFormat="1" ht="25" customHeight="1">
      <c r="A72" s="134">
        <v>69</v>
      </c>
      <c r="B72" s="135" t="s">
        <v>497</v>
      </c>
      <c r="C72" s="250" t="s">
        <v>641</v>
      </c>
      <c r="D72" s="237">
        <v>11130</v>
      </c>
      <c r="E72" s="250">
        <v>51</v>
      </c>
      <c r="F72" s="250" t="s">
        <v>499</v>
      </c>
      <c r="G72" s="248">
        <v>100</v>
      </c>
      <c r="H72" s="247" t="s">
        <v>642</v>
      </c>
      <c r="I72" s="247">
        <v>30</v>
      </c>
    </row>
    <row r="73" spans="1:9" s="130" customFormat="1" ht="25" customHeight="1">
      <c r="A73" s="134">
        <v>70</v>
      </c>
      <c r="B73" s="135" t="s">
        <v>497</v>
      </c>
      <c r="C73" s="261"/>
      <c r="D73" s="238"/>
      <c r="E73" s="261"/>
      <c r="F73" s="261"/>
      <c r="G73" s="262"/>
      <c r="H73" s="247" t="s">
        <v>641</v>
      </c>
      <c r="I73" s="247">
        <v>20</v>
      </c>
    </row>
    <row r="74" spans="1:9" s="130" customFormat="1" ht="25" customHeight="1">
      <c r="A74" s="134">
        <v>71</v>
      </c>
      <c r="B74" s="135" t="s">
        <v>497</v>
      </c>
      <c r="C74" s="253"/>
      <c r="D74" s="239"/>
      <c r="E74" s="253"/>
      <c r="F74" s="253"/>
      <c r="G74" s="251"/>
      <c r="H74" s="247" t="s">
        <v>643</v>
      </c>
      <c r="I74" s="247">
        <v>50</v>
      </c>
    </row>
    <row r="75" spans="1:9" s="130" customFormat="1" ht="25" customHeight="1">
      <c r="A75" s="134">
        <v>72</v>
      </c>
      <c r="B75" s="135" t="s">
        <v>553</v>
      </c>
      <c r="C75" s="148" t="s">
        <v>644</v>
      </c>
      <c r="D75" s="134">
        <v>11131</v>
      </c>
      <c r="E75" s="134">
        <v>52</v>
      </c>
      <c r="F75" s="134" t="s">
        <v>645</v>
      </c>
      <c r="G75" s="134">
        <v>60</v>
      </c>
      <c r="H75" s="134" t="s">
        <v>646</v>
      </c>
      <c r="I75" s="134">
        <v>60</v>
      </c>
    </row>
    <row r="76" spans="1:9" s="130" customFormat="1" ht="25" customHeight="1">
      <c r="A76" s="134">
        <v>73</v>
      </c>
      <c r="B76" s="135" t="s">
        <v>497</v>
      </c>
      <c r="C76" s="250" t="s">
        <v>647</v>
      </c>
      <c r="D76" s="237">
        <v>11132</v>
      </c>
      <c r="E76" s="250">
        <v>53</v>
      </c>
      <c r="F76" s="250" t="s">
        <v>648</v>
      </c>
      <c r="G76" s="248">
        <v>154</v>
      </c>
      <c r="H76" s="247" t="s">
        <v>649</v>
      </c>
      <c r="I76" s="247">
        <v>32</v>
      </c>
    </row>
    <row r="77" spans="1:9" s="130" customFormat="1" ht="25" customHeight="1">
      <c r="A77" s="134">
        <v>74</v>
      </c>
      <c r="B77" s="135" t="s">
        <v>497</v>
      </c>
      <c r="C77" s="261"/>
      <c r="D77" s="238"/>
      <c r="E77" s="261"/>
      <c r="F77" s="261"/>
      <c r="G77" s="262"/>
      <c r="H77" s="247" t="s">
        <v>650</v>
      </c>
      <c r="I77" s="247">
        <v>100</v>
      </c>
    </row>
    <row r="78" spans="1:9" s="130" customFormat="1" ht="25" customHeight="1">
      <c r="A78" s="134">
        <v>75</v>
      </c>
      <c r="B78" s="135" t="s">
        <v>497</v>
      </c>
      <c r="C78" s="253"/>
      <c r="D78" s="239"/>
      <c r="E78" s="253"/>
      <c r="F78" s="253"/>
      <c r="G78" s="251"/>
      <c r="H78" s="247" t="s">
        <v>651</v>
      </c>
      <c r="I78" s="247">
        <v>22</v>
      </c>
    </row>
    <row r="79" spans="1:9" s="130" customFormat="1" ht="25" customHeight="1">
      <c r="A79" s="134">
        <v>76</v>
      </c>
      <c r="B79" s="135" t="s">
        <v>545</v>
      </c>
      <c r="C79" s="135" t="s">
        <v>652</v>
      </c>
      <c r="D79" s="260">
        <v>11133</v>
      </c>
      <c r="E79" s="260">
        <v>54</v>
      </c>
      <c r="F79" s="134" t="s">
        <v>653</v>
      </c>
      <c r="G79" s="247">
        <v>26</v>
      </c>
      <c r="H79" s="247" t="s">
        <v>654</v>
      </c>
      <c r="I79" s="247">
        <v>26</v>
      </c>
    </row>
    <row r="80" spans="1:9" s="130" customFormat="1" ht="25" customHeight="1">
      <c r="A80" s="134">
        <v>77</v>
      </c>
      <c r="B80" s="135" t="s">
        <v>497</v>
      </c>
      <c r="C80" s="247" t="s">
        <v>655</v>
      </c>
      <c r="D80" s="270">
        <v>11136</v>
      </c>
      <c r="E80" s="260">
        <v>55</v>
      </c>
      <c r="F80" s="246" t="s">
        <v>656</v>
      </c>
      <c r="G80" s="247">
        <v>29</v>
      </c>
      <c r="H80" s="247" t="s">
        <v>655</v>
      </c>
      <c r="I80" s="247">
        <v>29</v>
      </c>
    </row>
    <row r="81" spans="1:9" s="130" customFormat="1" ht="25" customHeight="1">
      <c r="A81" s="134">
        <v>78</v>
      </c>
      <c r="B81" s="135" t="s">
        <v>497</v>
      </c>
      <c r="C81" s="135" t="s">
        <v>657</v>
      </c>
      <c r="D81" s="271" t="s">
        <v>658</v>
      </c>
      <c r="E81" s="260">
        <v>56</v>
      </c>
      <c r="F81" s="134" t="s">
        <v>659</v>
      </c>
      <c r="G81" s="247">
        <v>870</v>
      </c>
      <c r="H81" s="247" t="s">
        <v>657</v>
      </c>
      <c r="I81" s="247">
        <v>870</v>
      </c>
    </row>
    <row r="82" spans="1:9" s="130" customFormat="1" ht="25" customHeight="1">
      <c r="A82" s="134">
        <v>79</v>
      </c>
      <c r="B82" s="135" t="s">
        <v>497</v>
      </c>
      <c r="C82" s="135" t="s">
        <v>657</v>
      </c>
      <c r="D82" s="271">
        <v>11142</v>
      </c>
      <c r="E82" s="260">
        <v>57</v>
      </c>
      <c r="F82" s="134" t="s">
        <v>659</v>
      </c>
      <c r="G82" s="247">
        <v>150</v>
      </c>
      <c r="H82" s="247" t="s">
        <v>660</v>
      </c>
      <c r="I82" s="247">
        <v>150</v>
      </c>
    </row>
    <row r="83" spans="1:9" s="130" customFormat="1" ht="25" customHeight="1">
      <c r="A83" s="134">
        <v>80</v>
      </c>
      <c r="B83" s="135" t="s">
        <v>497</v>
      </c>
      <c r="C83" s="247" t="s">
        <v>661</v>
      </c>
      <c r="D83" s="246">
        <v>11501</v>
      </c>
      <c r="E83" s="260">
        <v>58</v>
      </c>
      <c r="F83" s="246" t="s">
        <v>499</v>
      </c>
      <c r="G83" s="247">
        <v>30</v>
      </c>
      <c r="H83" s="247" t="s">
        <v>661</v>
      </c>
      <c r="I83" s="247">
        <v>30</v>
      </c>
    </row>
    <row r="84" spans="1:9" s="130" customFormat="1" ht="25" customHeight="1">
      <c r="A84" s="134">
        <v>81</v>
      </c>
      <c r="B84" s="135" t="s">
        <v>497</v>
      </c>
      <c r="C84" s="246" t="s">
        <v>662</v>
      </c>
      <c r="D84" s="246">
        <v>11507</v>
      </c>
      <c r="E84" s="260">
        <v>59</v>
      </c>
      <c r="F84" s="246" t="s">
        <v>628</v>
      </c>
      <c r="G84" s="247">
        <v>85</v>
      </c>
      <c r="H84" s="247" t="s">
        <v>663</v>
      </c>
      <c r="I84" s="247">
        <v>85</v>
      </c>
    </row>
    <row r="85" spans="1:9" s="130" customFormat="1" ht="25" customHeight="1">
      <c r="A85" s="134">
        <v>82</v>
      </c>
      <c r="B85" s="135" t="s">
        <v>497</v>
      </c>
      <c r="C85" s="272" t="s">
        <v>664</v>
      </c>
      <c r="D85" s="271" t="s">
        <v>665</v>
      </c>
      <c r="E85" s="260" t="s">
        <v>666</v>
      </c>
      <c r="F85" s="134" t="s">
        <v>499</v>
      </c>
      <c r="G85" s="247">
        <v>135</v>
      </c>
      <c r="H85" s="247" t="s">
        <v>667</v>
      </c>
      <c r="I85" s="247">
        <v>135</v>
      </c>
    </row>
    <row r="86" spans="1:9" s="130" customFormat="1" ht="25" customHeight="1">
      <c r="A86" s="134">
        <v>83</v>
      </c>
      <c r="B86" s="135" t="s">
        <v>497</v>
      </c>
      <c r="C86" s="155" t="s">
        <v>668</v>
      </c>
      <c r="D86" s="141">
        <v>11521</v>
      </c>
      <c r="E86" s="141">
        <v>62</v>
      </c>
      <c r="F86" s="141" t="s">
        <v>570</v>
      </c>
      <c r="G86" s="248">
        <v>85</v>
      </c>
      <c r="H86" s="247" t="s">
        <v>669</v>
      </c>
      <c r="I86" s="247">
        <v>25</v>
      </c>
    </row>
    <row r="87" spans="1:9" s="130" customFormat="1" ht="25" customHeight="1">
      <c r="A87" s="134">
        <v>84</v>
      </c>
      <c r="B87" s="135" t="s">
        <v>497</v>
      </c>
      <c r="C87" s="161"/>
      <c r="D87" s="145"/>
      <c r="E87" s="145"/>
      <c r="F87" s="145"/>
      <c r="G87" s="251"/>
      <c r="H87" s="247" t="s">
        <v>670</v>
      </c>
      <c r="I87" s="247">
        <v>60</v>
      </c>
    </row>
    <row r="88" spans="1:9" s="130" customFormat="1" ht="25" customHeight="1">
      <c r="A88" s="134">
        <v>85</v>
      </c>
      <c r="B88" s="135" t="s">
        <v>497</v>
      </c>
      <c r="C88" s="246" t="s">
        <v>671</v>
      </c>
      <c r="D88" s="195">
        <v>11522</v>
      </c>
      <c r="E88" s="246">
        <v>63</v>
      </c>
      <c r="F88" s="246" t="s">
        <v>628</v>
      </c>
      <c r="G88" s="247">
        <v>100</v>
      </c>
      <c r="H88" s="247" t="s">
        <v>672</v>
      </c>
      <c r="I88" s="247">
        <v>100</v>
      </c>
    </row>
    <row r="89" spans="1:9" s="130" customFormat="1" ht="25" customHeight="1">
      <c r="A89" s="134">
        <v>86</v>
      </c>
      <c r="B89" s="135" t="s">
        <v>497</v>
      </c>
      <c r="C89" s="250" t="s">
        <v>673</v>
      </c>
      <c r="D89" s="237">
        <v>11524</v>
      </c>
      <c r="E89" s="250">
        <v>64</v>
      </c>
      <c r="F89" s="250" t="s">
        <v>628</v>
      </c>
      <c r="G89" s="248">
        <v>118</v>
      </c>
      <c r="H89" s="247" t="s">
        <v>674</v>
      </c>
      <c r="I89" s="247">
        <v>48</v>
      </c>
    </row>
    <row r="90" spans="1:9" s="130" customFormat="1" ht="25" customHeight="1">
      <c r="A90" s="134">
        <v>87</v>
      </c>
      <c r="B90" s="135" t="s">
        <v>497</v>
      </c>
      <c r="C90" s="253"/>
      <c r="D90" s="239"/>
      <c r="E90" s="253"/>
      <c r="F90" s="253"/>
      <c r="G90" s="251"/>
      <c r="H90" s="247" t="s">
        <v>675</v>
      </c>
      <c r="I90" s="247">
        <v>70</v>
      </c>
    </row>
    <row r="91" spans="1:9" s="130" customFormat="1" ht="25" customHeight="1">
      <c r="A91" s="134">
        <v>88</v>
      </c>
      <c r="B91" s="135" t="s">
        <v>497</v>
      </c>
      <c r="C91" s="246" t="s">
        <v>676</v>
      </c>
      <c r="D91" s="246">
        <v>11527</v>
      </c>
      <c r="E91" s="246">
        <v>65</v>
      </c>
      <c r="F91" s="246" t="s">
        <v>628</v>
      </c>
      <c r="G91" s="247">
        <v>22</v>
      </c>
      <c r="H91" s="247" t="s">
        <v>677</v>
      </c>
      <c r="I91" s="247">
        <v>22</v>
      </c>
    </row>
    <row r="92" spans="1:9" s="130" customFormat="1" ht="25" customHeight="1">
      <c r="A92" s="134">
        <v>89</v>
      </c>
      <c r="B92" s="135" t="s">
        <v>497</v>
      </c>
      <c r="C92" s="247" t="s">
        <v>678</v>
      </c>
      <c r="D92" s="263">
        <v>11528</v>
      </c>
      <c r="E92" s="246">
        <v>66</v>
      </c>
      <c r="F92" s="263" t="s">
        <v>628</v>
      </c>
      <c r="G92" s="247">
        <v>40</v>
      </c>
      <c r="H92" s="247" t="s">
        <v>678</v>
      </c>
      <c r="I92" s="247">
        <v>40</v>
      </c>
    </row>
    <row r="93" spans="1:9" s="130" customFormat="1" ht="25" customHeight="1">
      <c r="A93" s="134">
        <v>90</v>
      </c>
      <c r="B93" s="135" t="s">
        <v>497</v>
      </c>
      <c r="C93" s="247" t="s">
        <v>679</v>
      </c>
      <c r="D93" s="263">
        <v>11531</v>
      </c>
      <c r="E93" s="246">
        <v>67</v>
      </c>
      <c r="F93" s="263" t="s">
        <v>628</v>
      </c>
      <c r="G93" s="247">
        <v>48</v>
      </c>
      <c r="H93" s="247" t="s">
        <v>679</v>
      </c>
      <c r="I93" s="247">
        <v>48</v>
      </c>
    </row>
    <row r="94" spans="1:9" s="130" customFormat="1" ht="25" customHeight="1">
      <c r="A94" s="134">
        <v>91</v>
      </c>
      <c r="B94" s="135" t="s">
        <v>497</v>
      </c>
      <c r="C94" s="273" t="s">
        <v>680</v>
      </c>
      <c r="D94" s="249" t="s">
        <v>681</v>
      </c>
      <c r="E94" s="250">
        <v>68</v>
      </c>
      <c r="F94" s="141" t="s">
        <v>570</v>
      </c>
      <c r="G94" s="248">
        <v>60</v>
      </c>
      <c r="H94" s="247" t="s">
        <v>682</v>
      </c>
      <c r="I94" s="247">
        <v>20</v>
      </c>
    </row>
    <row r="95" spans="1:9" s="130" customFormat="1" ht="25" customHeight="1">
      <c r="A95" s="134">
        <v>92</v>
      </c>
      <c r="B95" s="135" t="s">
        <v>497</v>
      </c>
      <c r="C95" s="274"/>
      <c r="D95" s="265"/>
      <c r="E95" s="261"/>
      <c r="F95" s="159"/>
      <c r="G95" s="262"/>
      <c r="H95" s="247" t="s">
        <v>683</v>
      </c>
      <c r="I95" s="247">
        <v>20</v>
      </c>
    </row>
    <row r="96" spans="1:9" s="130" customFormat="1" ht="25" customHeight="1">
      <c r="A96" s="134">
        <v>93</v>
      </c>
      <c r="B96" s="135" t="s">
        <v>497</v>
      </c>
      <c r="C96" s="275"/>
      <c r="D96" s="252"/>
      <c r="E96" s="253"/>
      <c r="F96" s="145"/>
      <c r="G96" s="251"/>
      <c r="H96" s="247" t="s">
        <v>684</v>
      </c>
      <c r="I96" s="247">
        <v>20</v>
      </c>
    </row>
    <row r="97" spans="1:9" s="130" customFormat="1" ht="25" customHeight="1">
      <c r="A97" s="134">
        <v>94</v>
      </c>
      <c r="B97" s="135" t="s">
        <v>497</v>
      </c>
      <c r="C97" s="246" t="s">
        <v>685</v>
      </c>
      <c r="D97" s="246">
        <v>11533</v>
      </c>
      <c r="E97" s="246">
        <v>69</v>
      </c>
      <c r="F97" s="246" t="s">
        <v>499</v>
      </c>
      <c r="G97" s="247">
        <v>32</v>
      </c>
      <c r="H97" s="247" t="s">
        <v>686</v>
      </c>
      <c r="I97" s="247">
        <v>32</v>
      </c>
    </row>
    <row r="98" spans="1:9" s="130" customFormat="1" ht="25" customHeight="1">
      <c r="A98" s="134">
        <v>95</v>
      </c>
      <c r="B98" s="135" t="s">
        <v>497</v>
      </c>
      <c r="C98" s="247" t="s">
        <v>687</v>
      </c>
      <c r="D98" s="246">
        <v>11534</v>
      </c>
      <c r="E98" s="246">
        <v>70</v>
      </c>
      <c r="F98" s="246" t="s">
        <v>499</v>
      </c>
      <c r="G98" s="247">
        <v>120</v>
      </c>
      <c r="H98" s="247" t="s">
        <v>687</v>
      </c>
      <c r="I98" s="247">
        <v>120</v>
      </c>
    </row>
    <row r="99" spans="1:9" s="130" customFormat="1" ht="25" customHeight="1">
      <c r="A99" s="134">
        <v>96</v>
      </c>
      <c r="B99" s="135" t="s">
        <v>497</v>
      </c>
      <c r="C99" s="246" t="s">
        <v>688</v>
      </c>
      <c r="D99" s="246">
        <v>12154</v>
      </c>
      <c r="E99" s="246">
        <v>71</v>
      </c>
      <c r="F99" s="246" t="s">
        <v>499</v>
      </c>
      <c r="G99" s="247">
        <v>90</v>
      </c>
      <c r="H99" s="247" t="s">
        <v>689</v>
      </c>
      <c r="I99" s="247">
        <v>90</v>
      </c>
    </row>
    <row r="100" spans="1:9" s="130" customFormat="1" ht="25" customHeight="1">
      <c r="A100" s="134">
        <v>97</v>
      </c>
      <c r="B100" s="135" t="s">
        <v>497</v>
      </c>
      <c r="C100" s="148" t="s">
        <v>690</v>
      </c>
      <c r="D100" s="134">
        <v>12155</v>
      </c>
      <c r="E100" s="246">
        <v>72</v>
      </c>
      <c r="F100" s="134" t="s">
        <v>499</v>
      </c>
      <c r="G100" s="247">
        <v>30</v>
      </c>
      <c r="H100" s="247" t="s">
        <v>691</v>
      </c>
      <c r="I100" s="247">
        <v>30</v>
      </c>
    </row>
    <row r="101" spans="1:9" s="130" customFormat="1" ht="25" customHeight="1">
      <c r="A101" s="134">
        <v>98</v>
      </c>
      <c r="B101" s="135" t="s">
        <v>497</v>
      </c>
      <c r="C101" s="247" t="s">
        <v>692</v>
      </c>
      <c r="D101" s="246">
        <v>12160</v>
      </c>
      <c r="E101" s="246">
        <v>73</v>
      </c>
      <c r="F101" s="246" t="s">
        <v>499</v>
      </c>
      <c r="G101" s="247">
        <v>20</v>
      </c>
      <c r="H101" s="247" t="s">
        <v>692</v>
      </c>
      <c r="I101" s="247">
        <v>20</v>
      </c>
    </row>
    <row r="102" spans="1:9" s="130" customFormat="1" ht="25" customHeight="1">
      <c r="A102" s="246"/>
      <c r="B102" s="246" t="s">
        <v>31</v>
      </c>
      <c r="C102" s="246"/>
      <c r="D102" s="246"/>
      <c r="E102" s="246"/>
      <c r="F102" s="246"/>
      <c r="G102" s="246">
        <f>SUM(G4:G101)</f>
        <v>7821.5</v>
      </c>
      <c r="H102" s="246">
        <f>SUM(H4:H101)</f>
        <v>0</v>
      </c>
      <c r="I102" s="246">
        <f>SUM(I4:I101)</f>
        <v>7821.5</v>
      </c>
    </row>
    <row r="103" spans="1:6" ht="29" customHeight="1">
      <c r="A103" s="13"/>
      <c r="B103" s="13"/>
      <c r="C103" s="13"/>
      <c r="D103" s="276"/>
      <c r="E103" s="276"/>
      <c r="F103" s="276"/>
    </row>
  </sheetData>
  <sortState ref="A4:J101">
    <sortCondition sortBy="value" ref="D4:D101"/>
  </sortState>
  <mergeCells count="89">
    <mergeCell ref="A1:I1"/>
    <mergeCell ref="A2:C2"/>
    <mergeCell ref="G2:I2"/>
    <mergeCell ref="A103:C103"/>
    <mergeCell ref="D103:F103"/>
    <mergeCell ref="C6:C7"/>
    <mergeCell ref="C9:C10"/>
    <mergeCell ref="C18:C19"/>
    <mergeCell ref="C30:C33"/>
    <mergeCell ref="C37:C39"/>
    <mergeCell ref="C40:C42"/>
    <mergeCell ref="C45:C46"/>
    <mergeCell ref="C47:C50"/>
    <mergeCell ref="C56:C57"/>
    <mergeCell ref="C67:C68"/>
    <mergeCell ref="C70:C71"/>
    <mergeCell ref="C72:C74"/>
    <mergeCell ref="C76:C78"/>
    <mergeCell ref="C86:C87"/>
    <mergeCell ref="C89:C90"/>
    <mergeCell ref="C94:C96"/>
    <mergeCell ref="D6:D7"/>
    <mergeCell ref="D9:D10"/>
    <mergeCell ref="D18:D19"/>
    <mergeCell ref="D30:D33"/>
    <mergeCell ref="D37:D39"/>
    <mergeCell ref="D40:D42"/>
    <mergeCell ref="D45:D46"/>
    <mergeCell ref="D47:D50"/>
    <mergeCell ref="D56:D57"/>
    <mergeCell ref="D65:D66"/>
    <mergeCell ref="D67:D68"/>
    <mergeCell ref="D70:D71"/>
    <mergeCell ref="D72:D74"/>
    <mergeCell ref="D76:D78"/>
    <mergeCell ref="D86:D87"/>
    <mergeCell ref="D89:D90"/>
    <mergeCell ref="D94:D96"/>
    <mergeCell ref="E6:E7"/>
    <mergeCell ref="E9:E10"/>
    <mergeCell ref="E18:E19"/>
    <mergeCell ref="E30:E33"/>
    <mergeCell ref="E37:E39"/>
    <mergeCell ref="E40:E42"/>
    <mergeCell ref="E45:E46"/>
    <mergeCell ref="E47:E50"/>
    <mergeCell ref="E56:E57"/>
    <mergeCell ref="E65:E66"/>
    <mergeCell ref="E67:E68"/>
    <mergeCell ref="E70:E71"/>
    <mergeCell ref="E72:E74"/>
    <mergeCell ref="E76:E78"/>
    <mergeCell ref="E86:E87"/>
    <mergeCell ref="E89:E90"/>
    <mergeCell ref="E94:E96"/>
    <mergeCell ref="F6:F7"/>
    <mergeCell ref="F9:F10"/>
    <mergeCell ref="F18:F19"/>
    <mergeCell ref="F30:F33"/>
    <mergeCell ref="F37:F39"/>
    <mergeCell ref="F40:F42"/>
    <mergeCell ref="F45:F46"/>
    <mergeCell ref="F47:F50"/>
    <mergeCell ref="F56:F57"/>
    <mergeCell ref="F65:F66"/>
    <mergeCell ref="F67:F68"/>
    <mergeCell ref="F70:F71"/>
    <mergeCell ref="F72:F74"/>
    <mergeCell ref="F76:F78"/>
    <mergeCell ref="F86:F87"/>
    <mergeCell ref="F89:F90"/>
    <mergeCell ref="F94:F96"/>
    <mergeCell ref="G6:G7"/>
    <mergeCell ref="G9:G10"/>
    <mergeCell ref="G18:G19"/>
    <mergeCell ref="G30:G33"/>
    <mergeCell ref="G37:G39"/>
    <mergeCell ref="G40:G42"/>
    <mergeCell ref="G45:G46"/>
    <mergeCell ref="G47:G50"/>
    <mergeCell ref="G56:G57"/>
    <mergeCell ref="G65:G66"/>
    <mergeCell ref="G67:G68"/>
    <mergeCell ref="G70:G71"/>
    <mergeCell ref="G72:G74"/>
    <mergeCell ref="G76:G78"/>
    <mergeCell ref="G86:G87"/>
    <mergeCell ref="G89:G90"/>
    <mergeCell ref="G94:G96"/>
  </mergeCells>
  <pageMargins left="0.751388888888889" right="0.751388888888889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600-000000000000}">
  <dimension ref="A1:I90"/>
  <sheetViews>
    <sheetView workbookViewId="0" topLeftCell="A86">
      <selection pane="topLeft" activeCell="D90" sqref="D90:G90"/>
    </sheetView>
  </sheetViews>
  <sheetFormatPr defaultColWidth="9.005" defaultRowHeight="14.25"/>
  <cols>
    <col min="1" max="1" width="5.375" customWidth="1"/>
    <col min="2" max="2" width="11.125" style="130" customWidth="1"/>
    <col min="3" max="3" width="7.875" style="131" customWidth="1"/>
    <col min="4" max="4" width="8.625" style="131" customWidth="1"/>
    <col min="5" max="5" width="4.125" style="130" customWidth="1"/>
    <col min="6" max="6" width="11.75" style="130" customWidth="1"/>
    <col min="7" max="7" width="8.75" style="131" customWidth="1"/>
    <col min="8" max="8" width="10.625" style="131" customWidth="1"/>
    <col min="9" max="9" width="6.125" style="131" customWidth="1"/>
  </cols>
  <sheetData>
    <row r="1" spans="1:9" ht="25" customHeight="1">
      <c r="A1" s="102" t="s">
        <v>693</v>
      </c>
      <c r="B1" s="218"/>
      <c r="C1" s="218"/>
      <c r="D1" s="218"/>
      <c r="E1" s="218"/>
      <c r="F1" s="218"/>
      <c r="G1" s="218"/>
      <c r="H1" s="218"/>
      <c r="I1" s="218"/>
    </row>
    <row r="2" spans="1:9" ht="25" customHeight="1">
      <c r="A2" s="103" t="s">
        <v>694</v>
      </c>
      <c r="B2" s="215"/>
      <c r="C2" s="215"/>
      <c r="D2" s="216"/>
      <c r="E2" s="217"/>
      <c r="F2" s="218"/>
      <c r="G2" s="219" t="s">
        <v>695</v>
      </c>
      <c r="H2" s="219"/>
      <c r="I2" s="219"/>
    </row>
    <row r="3" spans="1:9" ht="40" customHeight="1">
      <c r="A3" s="232" t="s">
        <v>3</v>
      </c>
      <c r="B3" s="177" t="s">
        <v>36</v>
      </c>
      <c r="C3" s="176" t="s">
        <v>37</v>
      </c>
      <c r="D3" s="176" t="s">
        <v>38</v>
      </c>
      <c r="E3" s="176" t="s">
        <v>364</v>
      </c>
      <c r="F3" s="176" t="s">
        <v>40</v>
      </c>
      <c r="G3" s="179" t="s">
        <v>41</v>
      </c>
      <c r="H3" s="179" t="s">
        <v>42</v>
      </c>
      <c r="I3" s="179" t="s">
        <v>43</v>
      </c>
    </row>
    <row r="4" spans="1:9" ht="25" customHeight="1">
      <c r="A4" s="10">
        <v>1</v>
      </c>
      <c r="B4" s="222" t="s">
        <v>696</v>
      </c>
      <c r="C4" s="148" t="s">
        <v>697</v>
      </c>
      <c r="D4" s="134">
        <v>12009</v>
      </c>
      <c r="E4" s="134">
        <v>1</v>
      </c>
      <c r="F4" s="134" t="s">
        <v>698</v>
      </c>
      <c r="G4" s="229">
        <v>57</v>
      </c>
      <c r="H4" s="222" t="s">
        <v>699</v>
      </c>
      <c r="I4" s="229">
        <v>57</v>
      </c>
    </row>
    <row r="5" spans="1:9" ht="25" customHeight="1">
      <c r="A5" s="10">
        <v>2</v>
      </c>
      <c r="B5" s="136" t="s">
        <v>499</v>
      </c>
      <c r="C5" s="195" t="s">
        <v>700</v>
      </c>
      <c r="D5" s="134">
        <v>12013</v>
      </c>
      <c r="E5" s="134">
        <v>2</v>
      </c>
      <c r="F5" s="134" t="s">
        <v>701</v>
      </c>
      <c r="G5" s="195">
        <v>45</v>
      </c>
      <c r="H5" s="195" t="s">
        <v>700</v>
      </c>
      <c r="I5" s="195">
        <v>45</v>
      </c>
    </row>
    <row r="6" spans="1:9" ht="25" customHeight="1">
      <c r="A6" s="10">
        <v>3</v>
      </c>
      <c r="B6" s="222" t="s">
        <v>696</v>
      </c>
      <c r="C6" s="148" t="s">
        <v>702</v>
      </c>
      <c r="D6" s="134">
        <v>12016</v>
      </c>
      <c r="E6" s="134">
        <v>3</v>
      </c>
      <c r="F6" s="134" t="s">
        <v>703</v>
      </c>
      <c r="G6" s="229">
        <v>83</v>
      </c>
      <c r="H6" s="222" t="s">
        <v>704</v>
      </c>
      <c r="I6" s="229">
        <v>83</v>
      </c>
    </row>
    <row r="7" spans="1:9" ht="25" customHeight="1">
      <c r="A7" s="10">
        <v>4</v>
      </c>
      <c r="B7" s="135" t="s">
        <v>705</v>
      </c>
      <c r="C7" s="233" t="s">
        <v>706</v>
      </c>
      <c r="D7" s="141">
        <v>12019</v>
      </c>
      <c r="E7" s="141">
        <v>4</v>
      </c>
      <c r="F7" s="141" t="s">
        <v>707</v>
      </c>
      <c r="G7" s="234">
        <v>250</v>
      </c>
      <c r="H7" s="222" t="s">
        <v>706</v>
      </c>
      <c r="I7" s="229">
        <v>90</v>
      </c>
    </row>
    <row r="8" spans="1:9" ht="25" customHeight="1">
      <c r="A8" s="10">
        <v>5</v>
      </c>
      <c r="B8" s="135" t="s">
        <v>705</v>
      </c>
      <c r="C8" s="235"/>
      <c r="D8" s="145"/>
      <c r="E8" s="145"/>
      <c r="F8" s="145"/>
      <c r="G8" s="236"/>
      <c r="H8" s="222" t="s">
        <v>708</v>
      </c>
      <c r="I8" s="229">
        <v>160</v>
      </c>
    </row>
    <row r="9" spans="1:9" ht="25" customHeight="1">
      <c r="A9" s="10">
        <v>6</v>
      </c>
      <c r="B9" s="136" t="s">
        <v>709</v>
      </c>
      <c r="C9" s="195" t="s">
        <v>710</v>
      </c>
      <c r="D9" s="134">
        <v>12030</v>
      </c>
      <c r="E9" s="134">
        <v>5</v>
      </c>
      <c r="F9" s="134" t="s">
        <v>711</v>
      </c>
      <c r="G9" s="195">
        <v>80</v>
      </c>
      <c r="H9" s="195" t="s">
        <v>710</v>
      </c>
      <c r="I9" s="195">
        <v>80</v>
      </c>
    </row>
    <row r="10" spans="1:9" ht="25" customHeight="1">
      <c r="A10" s="10">
        <v>7</v>
      </c>
      <c r="B10" s="136" t="s">
        <v>709</v>
      </c>
      <c r="C10" s="237" t="s">
        <v>712</v>
      </c>
      <c r="D10" s="141">
        <v>12031</v>
      </c>
      <c r="E10" s="141">
        <v>6</v>
      </c>
      <c r="F10" s="141" t="s">
        <v>711</v>
      </c>
      <c r="G10" s="237">
        <v>75</v>
      </c>
      <c r="H10" s="195" t="s">
        <v>713</v>
      </c>
      <c r="I10" s="195">
        <v>35</v>
      </c>
    </row>
    <row r="11" spans="1:9" ht="25" customHeight="1">
      <c r="A11" s="10">
        <v>8</v>
      </c>
      <c r="B11" s="136" t="s">
        <v>709</v>
      </c>
      <c r="C11" s="238"/>
      <c r="D11" s="159"/>
      <c r="E11" s="159"/>
      <c r="F11" s="159"/>
      <c r="G11" s="238"/>
      <c r="H11" s="195" t="s">
        <v>714</v>
      </c>
      <c r="I11" s="195">
        <v>12</v>
      </c>
    </row>
    <row r="12" spans="1:9" ht="25" customHeight="1">
      <c r="A12" s="10">
        <v>9</v>
      </c>
      <c r="B12" s="136" t="s">
        <v>709</v>
      </c>
      <c r="C12" s="239"/>
      <c r="D12" s="145"/>
      <c r="E12" s="145"/>
      <c r="F12" s="145"/>
      <c r="G12" s="239"/>
      <c r="H12" s="195" t="s">
        <v>712</v>
      </c>
      <c r="I12" s="195">
        <v>28</v>
      </c>
    </row>
    <row r="13" spans="1:9" ht="25" customHeight="1">
      <c r="A13" s="10">
        <v>10</v>
      </c>
      <c r="B13" s="136" t="s">
        <v>709</v>
      </c>
      <c r="C13" s="195" t="s">
        <v>715</v>
      </c>
      <c r="D13" s="141">
        <v>12032</v>
      </c>
      <c r="E13" s="141">
        <v>7</v>
      </c>
      <c r="F13" s="141" t="s">
        <v>711</v>
      </c>
      <c r="G13" s="237">
        <v>82</v>
      </c>
      <c r="H13" s="195" t="s">
        <v>715</v>
      </c>
      <c r="I13" s="195">
        <v>60</v>
      </c>
    </row>
    <row r="14" spans="1:9" ht="25" customHeight="1">
      <c r="A14" s="10">
        <v>11</v>
      </c>
      <c r="B14" s="136" t="s">
        <v>709</v>
      </c>
      <c r="C14" s="195" t="s">
        <v>716</v>
      </c>
      <c r="D14" s="145"/>
      <c r="E14" s="145"/>
      <c r="F14" s="145"/>
      <c r="G14" s="239"/>
      <c r="H14" s="195" t="s">
        <v>716</v>
      </c>
      <c r="I14" s="195">
        <v>22</v>
      </c>
    </row>
    <row r="15" spans="1:9" ht="25" customHeight="1">
      <c r="A15" s="10">
        <v>12</v>
      </c>
      <c r="B15" s="136" t="s">
        <v>709</v>
      </c>
      <c r="C15" s="237" t="s">
        <v>717</v>
      </c>
      <c r="D15" s="141">
        <v>12033</v>
      </c>
      <c r="E15" s="141">
        <v>8</v>
      </c>
      <c r="F15" s="141" t="s">
        <v>711</v>
      </c>
      <c r="G15" s="237">
        <v>69</v>
      </c>
      <c r="H15" s="195" t="s">
        <v>717</v>
      </c>
      <c r="I15" s="195">
        <v>23</v>
      </c>
    </row>
    <row r="16" spans="1:9" ht="25" customHeight="1">
      <c r="A16" s="10">
        <v>13</v>
      </c>
      <c r="B16" s="136" t="s">
        <v>709</v>
      </c>
      <c r="C16" s="238"/>
      <c r="D16" s="159"/>
      <c r="E16" s="159"/>
      <c r="F16" s="159"/>
      <c r="G16" s="238"/>
      <c r="H16" s="195" t="s">
        <v>718</v>
      </c>
      <c r="I16" s="195">
        <v>23</v>
      </c>
    </row>
    <row r="17" spans="1:9" ht="25" customHeight="1">
      <c r="A17" s="10">
        <v>14</v>
      </c>
      <c r="B17" s="136" t="s">
        <v>709</v>
      </c>
      <c r="C17" s="239"/>
      <c r="D17" s="145"/>
      <c r="E17" s="145"/>
      <c r="F17" s="145"/>
      <c r="G17" s="239"/>
      <c r="H17" s="195" t="s">
        <v>719</v>
      </c>
      <c r="I17" s="195">
        <v>23</v>
      </c>
    </row>
    <row r="18" spans="1:9" ht="25" customHeight="1">
      <c r="A18" s="10">
        <v>15</v>
      </c>
      <c r="B18" s="136" t="s">
        <v>709</v>
      </c>
      <c r="C18" s="237" t="s">
        <v>720</v>
      </c>
      <c r="D18" s="141">
        <v>12036</v>
      </c>
      <c r="E18" s="141">
        <v>9</v>
      </c>
      <c r="F18" s="141" t="s">
        <v>711</v>
      </c>
      <c r="G18" s="237">
        <v>62</v>
      </c>
      <c r="H18" s="195" t="s">
        <v>721</v>
      </c>
      <c r="I18" s="195">
        <v>12</v>
      </c>
    </row>
    <row r="19" spans="1:9" ht="25" customHeight="1">
      <c r="A19" s="10">
        <v>16</v>
      </c>
      <c r="B19" s="136" t="s">
        <v>709</v>
      </c>
      <c r="C19" s="239"/>
      <c r="D19" s="145"/>
      <c r="E19" s="145"/>
      <c r="F19" s="145"/>
      <c r="G19" s="239"/>
      <c r="H19" s="195" t="s">
        <v>720</v>
      </c>
      <c r="I19" s="195">
        <v>50</v>
      </c>
    </row>
    <row r="20" spans="1:9" ht="25" customHeight="1">
      <c r="A20" s="10">
        <v>17</v>
      </c>
      <c r="B20" s="136" t="s">
        <v>709</v>
      </c>
      <c r="C20" s="195" t="s">
        <v>722</v>
      </c>
      <c r="D20" s="141">
        <v>12038</v>
      </c>
      <c r="E20" s="141">
        <v>10</v>
      </c>
      <c r="F20" s="141" t="s">
        <v>711</v>
      </c>
      <c r="G20" s="237">
        <v>114</v>
      </c>
      <c r="H20" s="195" t="s">
        <v>722</v>
      </c>
      <c r="I20" s="195">
        <v>40</v>
      </c>
    </row>
    <row r="21" spans="1:9" ht="25" customHeight="1">
      <c r="A21" s="10">
        <v>18</v>
      </c>
      <c r="B21" s="136" t="s">
        <v>709</v>
      </c>
      <c r="C21" s="195" t="s">
        <v>723</v>
      </c>
      <c r="D21" s="145"/>
      <c r="E21" s="145"/>
      <c r="F21" s="145"/>
      <c r="G21" s="239"/>
      <c r="H21" s="195" t="s">
        <v>723</v>
      </c>
      <c r="I21" s="195">
        <v>74</v>
      </c>
    </row>
    <row r="22" spans="1:9" ht="25" customHeight="1">
      <c r="A22" s="10">
        <v>19</v>
      </c>
      <c r="B22" s="136" t="s">
        <v>709</v>
      </c>
      <c r="C22" s="195" t="s">
        <v>724</v>
      </c>
      <c r="D22" s="134">
        <v>12039</v>
      </c>
      <c r="E22" s="134">
        <v>11</v>
      </c>
      <c r="F22" s="134" t="s">
        <v>711</v>
      </c>
      <c r="G22" s="195">
        <v>50</v>
      </c>
      <c r="H22" s="240" t="s">
        <v>724</v>
      </c>
      <c r="I22" s="195">
        <v>50</v>
      </c>
    </row>
    <row r="23" spans="1:9" ht="25" customHeight="1">
      <c r="A23" s="10">
        <v>20</v>
      </c>
      <c r="B23" s="136" t="s">
        <v>709</v>
      </c>
      <c r="C23" s="195" t="s">
        <v>725</v>
      </c>
      <c r="D23" s="134">
        <v>12040</v>
      </c>
      <c r="E23" s="134">
        <v>12</v>
      </c>
      <c r="F23" s="134" t="s">
        <v>711</v>
      </c>
      <c r="G23" s="195">
        <v>70</v>
      </c>
      <c r="H23" s="195" t="s">
        <v>725</v>
      </c>
      <c r="I23" s="195">
        <v>70</v>
      </c>
    </row>
    <row r="24" spans="1:9" ht="25" customHeight="1">
      <c r="A24" s="10">
        <v>21</v>
      </c>
      <c r="B24" s="136" t="s">
        <v>499</v>
      </c>
      <c r="C24" s="195" t="s">
        <v>726</v>
      </c>
      <c r="D24" s="134">
        <v>12041</v>
      </c>
      <c r="E24" s="134">
        <v>13</v>
      </c>
      <c r="F24" s="134" t="s">
        <v>701</v>
      </c>
      <c r="G24" s="195">
        <v>10</v>
      </c>
      <c r="H24" s="195" t="s">
        <v>726</v>
      </c>
      <c r="I24" s="195">
        <v>10</v>
      </c>
    </row>
    <row r="25" spans="1:9" ht="25" customHeight="1">
      <c r="A25" s="10">
        <v>22</v>
      </c>
      <c r="B25" s="136" t="s">
        <v>499</v>
      </c>
      <c r="C25" s="195" t="s">
        <v>727</v>
      </c>
      <c r="D25" s="134">
        <v>12043</v>
      </c>
      <c r="E25" s="134">
        <v>14</v>
      </c>
      <c r="F25" s="134" t="s">
        <v>701</v>
      </c>
      <c r="G25" s="195">
        <v>20</v>
      </c>
      <c r="H25" s="195" t="s">
        <v>728</v>
      </c>
      <c r="I25" s="195">
        <v>20</v>
      </c>
    </row>
    <row r="26" spans="1:9" ht="25" customHeight="1">
      <c r="A26" s="10">
        <v>23</v>
      </c>
      <c r="B26" s="136" t="s">
        <v>499</v>
      </c>
      <c r="C26" s="195" t="s">
        <v>729</v>
      </c>
      <c r="D26" s="134">
        <v>12048</v>
      </c>
      <c r="E26" s="134">
        <v>15</v>
      </c>
      <c r="F26" s="134" t="s">
        <v>701</v>
      </c>
      <c r="G26" s="195">
        <v>55</v>
      </c>
      <c r="H26" s="195" t="s">
        <v>729</v>
      </c>
      <c r="I26" s="195">
        <v>55</v>
      </c>
    </row>
    <row r="27" spans="1:9" ht="25" customHeight="1">
      <c r="A27" s="10">
        <v>24</v>
      </c>
      <c r="B27" s="136" t="s">
        <v>499</v>
      </c>
      <c r="C27" s="195" t="s">
        <v>729</v>
      </c>
      <c r="D27" s="134">
        <v>12049</v>
      </c>
      <c r="E27" s="134">
        <v>16</v>
      </c>
      <c r="F27" s="134" t="s">
        <v>701</v>
      </c>
      <c r="G27" s="195">
        <v>40</v>
      </c>
      <c r="H27" s="195" t="s">
        <v>729</v>
      </c>
      <c r="I27" s="195">
        <v>40</v>
      </c>
    </row>
    <row r="28" spans="1:9" ht="25" customHeight="1">
      <c r="A28" s="10">
        <v>25</v>
      </c>
      <c r="B28" s="136" t="s">
        <v>499</v>
      </c>
      <c r="C28" s="195" t="s">
        <v>730</v>
      </c>
      <c r="D28" s="134">
        <v>12050</v>
      </c>
      <c r="E28" s="134">
        <v>17</v>
      </c>
      <c r="F28" s="134" t="s">
        <v>701</v>
      </c>
      <c r="G28" s="195">
        <v>50</v>
      </c>
      <c r="H28" s="195" t="s">
        <v>730</v>
      </c>
      <c r="I28" s="195">
        <v>50</v>
      </c>
    </row>
    <row r="29" spans="1:9" ht="25" customHeight="1">
      <c r="A29" s="10">
        <v>26</v>
      </c>
      <c r="B29" s="136" t="s">
        <v>499</v>
      </c>
      <c r="C29" s="195" t="s">
        <v>731</v>
      </c>
      <c r="D29" s="134">
        <v>12051</v>
      </c>
      <c r="E29" s="134">
        <v>18</v>
      </c>
      <c r="F29" s="134" t="s">
        <v>701</v>
      </c>
      <c r="G29" s="195">
        <v>60</v>
      </c>
      <c r="H29" s="195" t="s">
        <v>731</v>
      </c>
      <c r="I29" s="195">
        <v>60</v>
      </c>
    </row>
    <row r="30" spans="1:9" ht="25" customHeight="1">
      <c r="A30" s="10">
        <v>27</v>
      </c>
      <c r="B30" s="136" t="s">
        <v>499</v>
      </c>
      <c r="C30" s="237" t="s">
        <v>732</v>
      </c>
      <c r="D30" s="141">
        <v>12053</v>
      </c>
      <c r="E30" s="141">
        <v>19</v>
      </c>
      <c r="F30" s="141" t="s">
        <v>701</v>
      </c>
      <c r="G30" s="237">
        <v>60</v>
      </c>
      <c r="H30" s="195" t="s">
        <v>732</v>
      </c>
      <c r="I30" s="195">
        <v>50</v>
      </c>
    </row>
    <row r="31" spans="1:9" ht="25" customHeight="1">
      <c r="A31" s="10">
        <v>28</v>
      </c>
      <c r="B31" s="136" t="s">
        <v>499</v>
      </c>
      <c r="C31" s="239"/>
      <c r="D31" s="145"/>
      <c r="E31" s="145"/>
      <c r="F31" s="145"/>
      <c r="G31" s="239"/>
      <c r="H31" s="195" t="s">
        <v>732</v>
      </c>
      <c r="I31" s="195">
        <v>10</v>
      </c>
    </row>
    <row r="32" spans="1:9" ht="25" customHeight="1">
      <c r="A32" s="10">
        <v>29</v>
      </c>
      <c r="B32" s="136" t="s">
        <v>499</v>
      </c>
      <c r="C32" s="195" t="s">
        <v>733</v>
      </c>
      <c r="D32" s="141">
        <v>12054</v>
      </c>
      <c r="E32" s="141">
        <v>20</v>
      </c>
      <c r="F32" s="141" t="s">
        <v>701</v>
      </c>
      <c r="G32" s="237">
        <v>62</v>
      </c>
      <c r="H32" s="195" t="s">
        <v>733</v>
      </c>
      <c r="I32" s="195">
        <v>15</v>
      </c>
    </row>
    <row r="33" spans="1:9" ht="25" customHeight="1">
      <c r="A33" s="10">
        <v>30</v>
      </c>
      <c r="B33" s="136" t="s">
        <v>499</v>
      </c>
      <c r="C33" s="195" t="s">
        <v>734</v>
      </c>
      <c r="D33" s="159"/>
      <c r="E33" s="159"/>
      <c r="F33" s="159"/>
      <c r="G33" s="238"/>
      <c r="H33" s="195" t="s">
        <v>734</v>
      </c>
      <c r="I33" s="195">
        <v>25</v>
      </c>
    </row>
    <row r="34" spans="1:9" ht="25" customHeight="1">
      <c r="A34" s="10">
        <v>31</v>
      </c>
      <c r="B34" s="136" t="s">
        <v>499</v>
      </c>
      <c r="C34" s="195" t="s">
        <v>684</v>
      </c>
      <c r="D34" s="145"/>
      <c r="E34" s="145"/>
      <c r="F34" s="145"/>
      <c r="G34" s="239"/>
      <c r="H34" s="195" t="s">
        <v>684</v>
      </c>
      <c r="I34" s="195">
        <v>22</v>
      </c>
    </row>
    <row r="35" spans="1:9" ht="25" customHeight="1">
      <c r="A35" s="10">
        <v>32</v>
      </c>
      <c r="B35" s="136" t="s">
        <v>499</v>
      </c>
      <c r="C35" s="237" t="s">
        <v>735</v>
      </c>
      <c r="D35" s="141">
        <v>12057</v>
      </c>
      <c r="E35" s="141">
        <v>21</v>
      </c>
      <c r="F35" s="141" t="s">
        <v>701</v>
      </c>
      <c r="G35" s="237">
        <v>85</v>
      </c>
      <c r="H35" s="195" t="s">
        <v>736</v>
      </c>
      <c r="I35" s="195">
        <v>40</v>
      </c>
    </row>
    <row r="36" spans="1:9" ht="25" customHeight="1">
      <c r="A36" s="10">
        <v>33</v>
      </c>
      <c r="B36" s="136" t="s">
        <v>499</v>
      </c>
      <c r="C36" s="239"/>
      <c r="D36" s="145"/>
      <c r="E36" s="145"/>
      <c r="F36" s="145"/>
      <c r="G36" s="239"/>
      <c r="H36" s="195" t="s">
        <v>735</v>
      </c>
      <c r="I36" s="195">
        <v>45</v>
      </c>
    </row>
    <row r="37" spans="1:9" ht="25" customHeight="1">
      <c r="A37" s="10">
        <v>34</v>
      </c>
      <c r="B37" s="136" t="s">
        <v>499</v>
      </c>
      <c r="C37" s="195" t="s">
        <v>737</v>
      </c>
      <c r="D37" s="134">
        <v>12059</v>
      </c>
      <c r="E37" s="134">
        <v>22</v>
      </c>
      <c r="F37" s="134" t="s">
        <v>701</v>
      </c>
      <c r="G37" s="195">
        <v>60</v>
      </c>
      <c r="H37" s="195" t="s">
        <v>737</v>
      </c>
      <c r="I37" s="195">
        <v>60</v>
      </c>
    </row>
    <row r="38" spans="1:9" ht="25" customHeight="1">
      <c r="A38" s="10">
        <v>35</v>
      </c>
      <c r="B38" s="136" t="s">
        <v>499</v>
      </c>
      <c r="C38" s="195" t="s">
        <v>738</v>
      </c>
      <c r="D38" s="134">
        <v>12062</v>
      </c>
      <c r="E38" s="134">
        <v>23</v>
      </c>
      <c r="F38" s="134" t="s">
        <v>701</v>
      </c>
      <c r="G38" s="195">
        <v>30</v>
      </c>
      <c r="H38" s="195" t="s">
        <v>739</v>
      </c>
      <c r="I38" s="195">
        <v>30</v>
      </c>
    </row>
    <row r="39" spans="1:9" ht="25" customHeight="1">
      <c r="A39" s="10">
        <v>36</v>
      </c>
      <c r="B39" s="136" t="s">
        <v>499</v>
      </c>
      <c r="C39" s="195" t="s">
        <v>740</v>
      </c>
      <c r="D39" s="134">
        <v>12068</v>
      </c>
      <c r="E39" s="134">
        <v>24</v>
      </c>
      <c r="F39" s="134" t="s">
        <v>701</v>
      </c>
      <c r="G39" s="195">
        <v>40</v>
      </c>
      <c r="H39" s="195" t="s">
        <v>740</v>
      </c>
      <c r="I39" s="195">
        <v>40</v>
      </c>
    </row>
    <row r="40" spans="1:9" ht="25" customHeight="1">
      <c r="A40" s="10">
        <v>37</v>
      </c>
      <c r="B40" s="136" t="s">
        <v>499</v>
      </c>
      <c r="C40" s="195" t="s">
        <v>740</v>
      </c>
      <c r="D40" s="134">
        <v>12069</v>
      </c>
      <c r="E40" s="134">
        <v>25</v>
      </c>
      <c r="F40" s="134" t="s">
        <v>701</v>
      </c>
      <c r="G40" s="195">
        <v>60</v>
      </c>
      <c r="H40" s="195" t="s">
        <v>740</v>
      </c>
      <c r="I40" s="195">
        <v>60</v>
      </c>
    </row>
    <row r="41" spans="1:9" ht="25" customHeight="1">
      <c r="A41" s="10">
        <v>38</v>
      </c>
      <c r="B41" s="136" t="s">
        <v>499</v>
      </c>
      <c r="C41" s="195" t="s">
        <v>741</v>
      </c>
      <c r="D41" s="134">
        <v>12070</v>
      </c>
      <c r="E41" s="134">
        <v>26</v>
      </c>
      <c r="F41" s="134" t="s">
        <v>701</v>
      </c>
      <c r="G41" s="195">
        <v>50</v>
      </c>
      <c r="H41" s="195" t="s">
        <v>741</v>
      </c>
      <c r="I41" s="195">
        <v>50</v>
      </c>
    </row>
    <row r="42" spans="1:9" ht="25" customHeight="1">
      <c r="A42" s="10">
        <v>39</v>
      </c>
      <c r="B42" s="136" t="s">
        <v>499</v>
      </c>
      <c r="C42" s="233" t="s">
        <v>742</v>
      </c>
      <c r="D42" s="141">
        <v>12071</v>
      </c>
      <c r="E42" s="141">
        <v>27</v>
      </c>
      <c r="F42" s="141" t="s">
        <v>701</v>
      </c>
      <c r="G42" s="234">
        <v>56</v>
      </c>
      <c r="H42" s="222" t="s">
        <v>742</v>
      </c>
      <c r="I42" s="229">
        <v>30</v>
      </c>
    </row>
    <row r="43" spans="1:9" ht="25" customHeight="1">
      <c r="A43" s="10">
        <v>40</v>
      </c>
      <c r="B43" s="136" t="s">
        <v>499</v>
      </c>
      <c r="C43" s="236"/>
      <c r="D43" s="145"/>
      <c r="E43" s="145"/>
      <c r="F43" s="145"/>
      <c r="G43" s="236"/>
      <c r="H43" s="222" t="s">
        <v>743</v>
      </c>
      <c r="I43" s="229">
        <v>26</v>
      </c>
    </row>
    <row r="44" spans="1:9" ht="25" customHeight="1">
      <c r="A44" s="10">
        <v>41</v>
      </c>
      <c r="B44" s="136" t="s">
        <v>499</v>
      </c>
      <c r="C44" s="195" t="s">
        <v>744</v>
      </c>
      <c r="D44" s="134">
        <v>12075</v>
      </c>
      <c r="E44" s="134">
        <v>28</v>
      </c>
      <c r="F44" s="134" t="s">
        <v>701</v>
      </c>
      <c r="G44" s="195">
        <v>30</v>
      </c>
      <c r="H44" s="195" t="s">
        <v>744</v>
      </c>
      <c r="I44" s="195">
        <v>30</v>
      </c>
    </row>
    <row r="45" spans="1:9" ht="25" customHeight="1">
      <c r="A45" s="10">
        <v>42</v>
      </c>
      <c r="B45" s="136" t="s">
        <v>499</v>
      </c>
      <c r="C45" s="195" t="s">
        <v>745</v>
      </c>
      <c r="D45" s="134">
        <v>12077</v>
      </c>
      <c r="E45" s="134">
        <v>29</v>
      </c>
      <c r="F45" s="134" t="s">
        <v>701</v>
      </c>
      <c r="G45" s="195">
        <v>40</v>
      </c>
      <c r="H45" s="195" t="s">
        <v>745</v>
      </c>
      <c r="I45" s="195">
        <v>40</v>
      </c>
    </row>
    <row r="46" spans="1:9" ht="25" customHeight="1">
      <c r="A46" s="10">
        <v>43</v>
      </c>
      <c r="B46" s="136" t="s">
        <v>499</v>
      </c>
      <c r="C46" s="222" t="s">
        <v>746</v>
      </c>
      <c r="D46" s="141">
        <v>12082</v>
      </c>
      <c r="E46" s="141">
        <v>30</v>
      </c>
      <c r="F46" s="141" t="s">
        <v>701</v>
      </c>
      <c r="G46" s="234">
        <v>49</v>
      </c>
      <c r="H46" s="222" t="s">
        <v>746</v>
      </c>
      <c r="I46" s="229">
        <v>11</v>
      </c>
    </row>
    <row r="47" spans="1:9" ht="25" customHeight="1">
      <c r="A47" s="10">
        <v>44</v>
      </c>
      <c r="B47" s="136" t="s">
        <v>499</v>
      </c>
      <c r="C47" s="195" t="s">
        <v>651</v>
      </c>
      <c r="D47" s="145"/>
      <c r="E47" s="145"/>
      <c r="F47" s="145"/>
      <c r="G47" s="236"/>
      <c r="H47" s="195" t="s">
        <v>651</v>
      </c>
      <c r="I47" s="195">
        <v>38</v>
      </c>
    </row>
    <row r="48" spans="1:9" ht="25" customHeight="1">
      <c r="A48" s="10">
        <v>45</v>
      </c>
      <c r="B48" s="136" t="s">
        <v>499</v>
      </c>
      <c r="C48" s="237" t="s">
        <v>747</v>
      </c>
      <c r="D48" s="141">
        <v>12084</v>
      </c>
      <c r="E48" s="141">
        <v>31</v>
      </c>
      <c r="F48" s="141" t="s">
        <v>701</v>
      </c>
      <c r="G48" s="237">
        <v>63</v>
      </c>
      <c r="H48" s="195" t="s">
        <v>748</v>
      </c>
      <c r="I48" s="195">
        <v>23</v>
      </c>
    </row>
    <row r="49" spans="1:9" ht="25" customHeight="1">
      <c r="A49" s="10">
        <v>46</v>
      </c>
      <c r="B49" s="136" t="s">
        <v>499</v>
      </c>
      <c r="C49" s="239"/>
      <c r="D49" s="145"/>
      <c r="E49" s="145"/>
      <c r="F49" s="145"/>
      <c r="G49" s="239"/>
      <c r="H49" s="195" t="s">
        <v>747</v>
      </c>
      <c r="I49" s="195">
        <v>40</v>
      </c>
    </row>
    <row r="50" spans="1:9" ht="25" customHeight="1">
      <c r="A50" s="10">
        <v>47</v>
      </c>
      <c r="B50" s="136" t="s">
        <v>499</v>
      </c>
      <c r="C50" s="241" t="s">
        <v>749</v>
      </c>
      <c r="D50" s="134">
        <v>12085</v>
      </c>
      <c r="E50" s="134">
        <v>32</v>
      </c>
      <c r="F50" s="134" t="s">
        <v>701</v>
      </c>
      <c r="G50" s="242">
        <v>50</v>
      </c>
      <c r="H50" s="241" t="s">
        <v>749</v>
      </c>
      <c r="I50" s="242">
        <v>50</v>
      </c>
    </row>
    <row r="51" spans="1:9" ht="25" customHeight="1">
      <c r="A51" s="10">
        <v>48</v>
      </c>
      <c r="B51" s="136" t="s">
        <v>499</v>
      </c>
      <c r="C51" s="241" t="s">
        <v>750</v>
      </c>
      <c r="D51" s="134">
        <v>12086</v>
      </c>
      <c r="E51" s="134">
        <v>33</v>
      </c>
      <c r="F51" s="134" t="s">
        <v>701</v>
      </c>
      <c r="G51" s="242">
        <v>24</v>
      </c>
      <c r="H51" s="241" t="s">
        <v>750</v>
      </c>
      <c r="I51" s="242">
        <v>24</v>
      </c>
    </row>
    <row r="52" spans="1:9" ht="25" customHeight="1">
      <c r="A52" s="10">
        <v>49</v>
      </c>
      <c r="B52" s="136" t="s">
        <v>499</v>
      </c>
      <c r="C52" s="233" t="s">
        <v>751</v>
      </c>
      <c r="D52" s="141">
        <v>12088</v>
      </c>
      <c r="E52" s="141">
        <v>34</v>
      </c>
      <c r="F52" s="141" t="s">
        <v>701</v>
      </c>
      <c r="G52" s="234">
        <v>41</v>
      </c>
      <c r="H52" s="241" t="s">
        <v>752</v>
      </c>
      <c r="I52" s="242">
        <v>23</v>
      </c>
    </row>
    <row r="53" spans="1:9" ht="25" customHeight="1">
      <c r="A53" s="10">
        <v>50</v>
      </c>
      <c r="B53" s="136" t="s">
        <v>499</v>
      </c>
      <c r="C53" s="235"/>
      <c r="D53" s="145"/>
      <c r="E53" s="145"/>
      <c r="F53" s="145"/>
      <c r="G53" s="236"/>
      <c r="H53" s="195" t="s">
        <v>753</v>
      </c>
      <c r="I53" s="195">
        <v>18</v>
      </c>
    </row>
    <row r="54" spans="1:9" ht="25" customHeight="1">
      <c r="A54" s="10">
        <v>51</v>
      </c>
      <c r="B54" s="136" t="s">
        <v>499</v>
      </c>
      <c r="C54" s="195" t="s">
        <v>754</v>
      </c>
      <c r="D54" s="134">
        <v>12090</v>
      </c>
      <c r="E54" s="134">
        <v>35</v>
      </c>
      <c r="F54" s="134" t="s">
        <v>701</v>
      </c>
      <c r="G54" s="195">
        <v>40</v>
      </c>
      <c r="H54" s="195" t="s">
        <v>754</v>
      </c>
      <c r="I54" s="195">
        <v>40</v>
      </c>
    </row>
    <row r="55" spans="1:9" ht="25" customHeight="1">
      <c r="A55" s="10">
        <v>52</v>
      </c>
      <c r="B55" s="136" t="s">
        <v>499</v>
      </c>
      <c r="C55" s="195" t="s">
        <v>755</v>
      </c>
      <c r="D55" s="134">
        <v>12091</v>
      </c>
      <c r="E55" s="134">
        <v>36</v>
      </c>
      <c r="F55" s="134" t="s">
        <v>701</v>
      </c>
      <c r="G55" s="195">
        <v>45</v>
      </c>
      <c r="H55" s="195" t="s">
        <v>755</v>
      </c>
      <c r="I55" s="195">
        <v>45</v>
      </c>
    </row>
    <row r="56" spans="1:9" ht="25" customHeight="1">
      <c r="A56" s="10">
        <v>53</v>
      </c>
      <c r="B56" s="136" t="s">
        <v>499</v>
      </c>
      <c r="C56" s="195" t="s">
        <v>756</v>
      </c>
      <c r="D56" s="134">
        <v>12093</v>
      </c>
      <c r="E56" s="134">
        <v>37</v>
      </c>
      <c r="F56" s="134" t="s">
        <v>701</v>
      </c>
      <c r="G56" s="195">
        <v>20</v>
      </c>
      <c r="H56" s="195" t="s">
        <v>756</v>
      </c>
      <c r="I56" s="195">
        <v>20</v>
      </c>
    </row>
    <row r="57" spans="1:9" ht="25" customHeight="1">
      <c r="A57" s="10">
        <v>54</v>
      </c>
      <c r="B57" s="136" t="s">
        <v>499</v>
      </c>
      <c r="C57" s="195" t="s">
        <v>757</v>
      </c>
      <c r="D57" s="134">
        <v>12097</v>
      </c>
      <c r="E57" s="134">
        <v>38</v>
      </c>
      <c r="F57" s="134" t="s">
        <v>701</v>
      </c>
      <c r="G57" s="195">
        <v>80</v>
      </c>
      <c r="H57" s="195" t="s">
        <v>757</v>
      </c>
      <c r="I57" s="195">
        <v>80</v>
      </c>
    </row>
    <row r="58" spans="1:9" ht="25" customHeight="1">
      <c r="A58" s="10">
        <v>55</v>
      </c>
      <c r="B58" s="136" t="s">
        <v>499</v>
      </c>
      <c r="C58" s="195" t="s">
        <v>758</v>
      </c>
      <c r="D58" s="134">
        <v>12098</v>
      </c>
      <c r="E58" s="134">
        <v>39</v>
      </c>
      <c r="F58" s="134" t="s">
        <v>701</v>
      </c>
      <c r="G58" s="195">
        <v>80</v>
      </c>
      <c r="H58" s="195" t="s">
        <v>758</v>
      </c>
      <c r="I58" s="195">
        <v>80</v>
      </c>
    </row>
    <row r="59" spans="1:9" ht="25" customHeight="1">
      <c r="A59" s="10">
        <v>56</v>
      </c>
      <c r="B59" s="136" t="s">
        <v>709</v>
      </c>
      <c r="C59" s="195" t="s">
        <v>759</v>
      </c>
      <c r="D59" s="134">
        <v>12103</v>
      </c>
      <c r="E59" s="134">
        <v>40</v>
      </c>
      <c r="F59" s="134" t="s">
        <v>711</v>
      </c>
      <c r="G59" s="195">
        <v>50</v>
      </c>
      <c r="H59" s="195" t="s">
        <v>759</v>
      </c>
      <c r="I59" s="195">
        <v>50</v>
      </c>
    </row>
    <row r="60" spans="1:9" ht="25" customHeight="1">
      <c r="A60" s="10">
        <v>57</v>
      </c>
      <c r="B60" s="136" t="s">
        <v>499</v>
      </c>
      <c r="C60" s="237" t="s">
        <v>760</v>
      </c>
      <c r="D60" s="141">
        <v>12107</v>
      </c>
      <c r="E60" s="141">
        <v>41</v>
      </c>
      <c r="F60" s="141" t="s">
        <v>701</v>
      </c>
      <c r="G60" s="237">
        <v>130</v>
      </c>
      <c r="H60" s="195" t="s">
        <v>760</v>
      </c>
      <c r="I60" s="195">
        <v>100</v>
      </c>
    </row>
    <row r="61" spans="1:9" ht="25" customHeight="1">
      <c r="A61" s="10">
        <v>58</v>
      </c>
      <c r="B61" s="136" t="s">
        <v>499</v>
      </c>
      <c r="C61" s="239"/>
      <c r="D61" s="145"/>
      <c r="E61" s="145"/>
      <c r="F61" s="145"/>
      <c r="G61" s="239"/>
      <c r="H61" s="195" t="s">
        <v>760</v>
      </c>
      <c r="I61" s="195">
        <v>30</v>
      </c>
    </row>
    <row r="62" spans="1:9" ht="25" customHeight="1">
      <c r="A62" s="10">
        <v>59</v>
      </c>
      <c r="B62" s="136" t="s">
        <v>499</v>
      </c>
      <c r="C62" s="195" t="s">
        <v>761</v>
      </c>
      <c r="D62" s="134">
        <v>12109</v>
      </c>
      <c r="E62" s="134">
        <v>42</v>
      </c>
      <c r="F62" s="134" t="s">
        <v>701</v>
      </c>
      <c r="G62" s="195">
        <v>24</v>
      </c>
      <c r="H62" s="195" t="s">
        <v>761</v>
      </c>
      <c r="I62" s="195">
        <v>24</v>
      </c>
    </row>
    <row r="63" spans="1:9" ht="25" customHeight="1">
      <c r="A63" s="10">
        <v>60</v>
      </c>
      <c r="B63" s="136" t="s">
        <v>499</v>
      </c>
      <c r="C63" s="237" t="s">
        <v>762</v>
      </c>
      <c r="D63" s="141">
        <v>12113</v>
      </c>
      <c r="E63" s="141">
        <v>43</v>
      </c>
      <c r="F63" s="141" t="s">
        <v>701</v>
      </c>
      <c r="G63" s="237">
        <v>840</v>
      </c>
      <c r="H63" s="195" t="s">
        <v>762</v>
      </c>
      <c r="I63" s="195">
        <v>720</v>
      </c>
    </row>
    <row r="64" spans="1:9" ht="25" customHeight="1">
      <c r="A64" s="10">
        <v>61</v>
      </c>
      <c r="B64" s="136" t="s">
        <v>499</v>
      </c>
      <c r="C64" s="239"/>
      <c r="D64" s="145"/>
      <c r="E64" s="145"/>
      <c r="F64" s="145"/>
      <c r="G64" s="239"/>
      <c r="H64" s="195" t="s">
        <v>762</v>
      </c>
      <c r="I64" s="195">
        <v>120</v>
      </c>
    </row>
    <row r="65" spans="1:9" ht="25" customHeight="1">
      <c r="A65" s="10">
        <v>62</v>
      </c>
      <c r="B65" s="136" t="s">
        <v>499</v>
      </c>
      <c r="C65" s="195" t="s">
        <v>763</v>
      </c>
      <c r="D65" s="141">
        <v>12115</v>
      </c>
      <c r="E65" s="141">
        <v>44</v>
      </c>
      <c r="F65" s="141" t="s">
        <v>701</v>
      </c>
      <c r="G65" s="237">
        <v>95</v>
      </c>
      <c r="H65" s="195" t="s">
        <v>763</v>
      </c>
      <c r="I65" s="195">
        <v>25</v>
      </c>
    </row>
    <row r="66" spans="1:9" ht="25" customHeight="1">
      <c r="A66" s="10">
        <v>63</v>
      </c>
      <c r="B66" s="136" t="s">
        <v>499</v>
      </c>
      <c r="C66" s="195" t="s">
        <v>764</v>
      </c>
      <c r="D66" s="159"/>
      <c r="E66" s="159"/>
      <c r="F66" s="159"/>
      <c r="G66" s="238"/>
      <c r="H66" s="195" t="s">
        <v>764</v>
      </c>
      <c r="I66" s="195">
        <v>60</v>
      </c>
    </row>
    <row r="67" spans="1:9" ht="25" customHeight="1">
      <c r="A67" s="10">
        <v>64</v>
      </c>
      <c r="B67" s="136" t="s">
        <v>499</v>
      </c>
      <c r="C67" s="195" t="s">
        <v>764</v>
      </c>
      <c r="D67" s="145"/>
      <c r="E67" s="145"/>
      <c r="F67" s="145"/>
      <c r="G67" s="239"/>
      <c r="H67" s="195" t="s">
        <v>764</v>
      </c>
      <c r="I67" s="195">
        <v>10</v>
      </c>
    </row>
    <row r="68" spans="1:9" ht="25" customHeight="1">
      <c r="A68" s="10">
        <v>65</v>
      </c>
      <c r="B68" s="136" t="s">
        <v>709</v>
      </c>
      <c r="C68" s="195" t="s">
        <v>765</v>
      </c>
      <c r="D68" s="134">
        <v>12121</v>
      </c>
      <c r="E68" s="134">
        <v>45</v>
      </c>
      <c r="F68" s="134" t="s">
        <v>711</v>
      </c>
      <c r="G68" s="195">
        <v>22</v>
      </c>
      <c r="H68" s="195" t="s">
        <v>765</v>
      </c>
      <c r="I68" s="195">
        <v>22</v>
      </c>
    </row>
    <row r="69" spans="1:9" ht="25" customHeight="1">
      <c r="A69" s="10">
        <v>66</v>
      </c>
      <c r="B69" s="136" t="s">
        <v>499</v>
      </c>
      <c r="C69" s="195" t="s">
        <v>766</v>
      </c>
      <c r="D69" s="141">
        <v>12124</v>
      </c>
      <c r="E69" s="141">
        <v>46</v>
      </c>
      <c r="F69" s="141" t="s">
        <v>701</v>
      </c>
      <c r="G69" s="237">
        <v>112</v>
      </c>
      <c r="H69" s="195" t="s">
        <v>766</v>
      </c>
      <c r="I69" s="195">
        <v>43</v>
      </c>
    </row>
    <row r="70" spans="1:9" ht="25" customHeight="1">
      <c r="A70" s="10">
        <v>67</v>
      </c>
      <c r="B70" s="136" t="s">
        <v>499</v>
      </c>
      <c r="C70" s="195" t="s">
        <v>767</v>
      </c>
      <c r="D70" s="159"/>
      <c r="E70" s="159"/>
      <c r="F70" s="159"/>
      <c r="G70" s="238"/>
      <c r="H70" s="195" t="s">
        <v>767</v>
      </c>
      <c r="I70" s="195">
        <v>43</v>
      </c>
    </row>
    <row r="71" spans="1:9" ht="25" customHeight="1">
      <c r="A71" s="10">
        <v>68</v>
      </c>
      <c r="B71" s="136" t="s">
        <v>499</v>
      </c>
      <c r="C71" s="195" t="s">
        <v>768</v>
      </c>
      <c r="D71" s="145"/>
      <c r="E71" s="145"/>
      <c r="F71" s="145"/>
      <c r="G71" s="239"/>
      <c r="H71" s="195" t="s">
        <v>768</v>
      </c>
      <c r="I71" s="195">
        <v>26</v>
      </c>
    </row>
    <row r="72" spans="1:9" ht="25" customHeight="1">
      <c r="A72" s="10">
        <v>69</v>
      </c>
      <c r="B72" s="136" t="s">
        <v>769</v>
      </c>
      <c r="C72" s="136" t="s">
        <v>770</v>
      </c>
      <c r="D72" s="134">
        <v>12126</v>
      </c>
      <c r="E72" s="134">
        <v>47</v>
      </c>
      <c r="F72" s="134" t="s">
        <v>771</v>
      </c>
      <c r="G72" s="134">
        <v>13</v>
      </c>
      <c r="H72" s="136" t="s">
        <v>770</v>
      </c>
      <c r="I72" s="134">
        <v>13</v>
      </c>
    </row>
    <row r="73" spans="1:9" ht="25" customHeight="1">
      <c r="A73" s="10">
        <v>70</v>
      </c>
      <c r="B73" s="222" t="s">
        <v>772</v>
      </c>
      <c r="C73" s="222" t="s">
        <v>773</v>
      </c>
      <c r="D73" s="134">
        <v>12132</v>
      </c>
      <c r="E73" s="134">
        <v>48</v>
      </c>
      <c r="F73" s="134" t="s">
        <v>774</v>
      </c>
      <c r="G73" s="229">
        <v>110</v>
      </c>
      <c r="H73" s="222" t="s">
        <v>773</v>
      </c>
      <c r="I73" s="229">
        <v>110</v>
      </c>
    </row>
    <row r="74" spans="1:9" ht="25" customHeight="1">
      <c r="A74" s="10">
        <v>71</v>
      </c>
      <c r="B74" s="136" t="s">
        <v>709</v>
      </c>
      <c r="C74" s="195" t="s">
        <v>775</v>
      </c>
      <c r="D74" s="134">
        <v>12135</v>
      </c>
      <c r="E74" s="134">
        <v>49</v>
      </c>
      <c r="F74" s="134" t="s">
        <v>711</v>
      </c>
      <c r="G74" s="195">
        <v>116</v>
      </c>
      <c r="H74" s="195" t="s">
        <v>775</v>
      </c>
      <c r="I74" s="195">
        <v>116</v>
      </c>
    </row>
    <row r="75" spans="1:9" ht="25" customHeight="1">
      <c r="A75" s="10">
        <v>72</v>
      </c>
      <c r="B75" s="136" t="s">
        <v>769</v>
      </c>
      <c r="C75" s="195" t="s">
        <v>776</v>
      </c>
      <c r="D75" s="134">
        <v>12137</v>
      </c>
      <c r="E75" s="134">
        <v>50</v>
      </c>
      <c r="F75" s="134" t="s">
        <v>769</v>
      </c>
      <c r="G75" s="195">
        <v>70</v>
      </c>
      <c r="H75" s="195" t="s">
        <v>776</v>
      </c>
      <c r="I75" s="195">
        <v>70</v>
      </c>
    </row>
    <row r="76" spans="1:9" ht="25" customHeight="1">
      <c r="A76" s="10">
        <v>73</v>
      </c>
      <c r="B76" s="135" t="s">
        <v>705</v>
      </c>
      <c r="C76" s="148" t="s">
        <v>729</v>
      </c>
      <c r="D76" s="134">
        <v>12141</v>
      </c>
      <c r="E76" s="134">
        <v>51</v>
      </c>
      <c r="F76" s="134" t="s">
        <v>777</v>
      </c>
      <c r="G76" s="229">
        <v>15</v>
      </c>
      <c r="H76" s="222" t="s">
        <v>778</v>
      </c>
      <c r="I76" s="229">
        <v>15</v>
      </c>
    </row>
    <row r="77" spans="1:9" ht="25" customHeight="1">
      <c r="A77" s="10">
        <v>74</v>
      </c>
      <c r="B77" s="222" t="s">
        <v>779</v>
      </c>
      <c r="C77" s="139" t="s">
        <v>780</v>
      </c>
      <c r="D77" s="141">
        <v>12142</v>
      </c>
      <c r="E77" s="141">
        <v>52</v>
      </c>
      <c r="F77" s="141" t="s">
        <v>781</v>
      </c>
      <c r="G77" s="234">
        <v>280</v>
      </c>
      <c r="H77" s="222" t="s">
        <v>782</v>
      </c>
      <c r="I77" s="229">
        <v>60</v>
      </c>
    </row>
    <row r="78" spans="1:9" ht="25" customHeight="1">
      <c r="A78" s="10">
        <v>75</v>
      </c>
      <c r="B78" s="222" t="s">
        <v>779</v>
      </c>
      <c r="C78" s="201"/>
      <c r="D78" s="159"/>
      <c r="E78" s="159"/>
      <c r="F78" s="159"/>
      <c r="G78" s="243"/>
      <c r="H78" s="222" t="s">
        <v>783</v>
      </c>
      <c r="I78" s="229">
        <v>110</v>
      </c>
    </row>
    <row r="79" spans="1:9" ht="25" customHeight="1">
      <c r="A79" s="10">
        <v>76</v>
      </c>
      <c r="B79" s="222" t="s">
        <v>779</v>
      </c>
      <c r="C79" s="143"/>
      <c r="D79" s="145"/>
      <c r="E79" s="145"/>
      <c r="F79" s="145"/>
      <c r="G79" s="236"/>
      <c r="H79" s="222" t="s">
        <v>122</v>
      </c>
      <c r="I79" s="229">
        <v>110</v>
      </c>
    </row>
    <row r="80" spans="1:9" ht="25" customHeight="1">
      <c r="A80" s="10">
        <v>77</v>
      </c>
      <c r="B80" s="136" t="s">
        <v>709</v>
      </c>
      <c r="C80" s="195" t="s">
        <v>784</v>
      </c>
      <c r="D80" s="134">
        <v>12151</v>
      </c>
      <c r="E80" s="134">
        <v>53</v>
      </c>
      <c r="F80" s="134" t="s">
        <v>711</v>
      </c>
      <c r="G80" s="195">
        <v>60</v>
      </c>
      <c r="H80" s="195" t="s">
        <v>784</v>
      </c>
      <c r="I80" s="195">
        <v>60</v>
      </c>
    </row>
    <row r="81" spans="1:9" ht="25" customHeight="1">
      <c r="A81" s="10">
        <v>78</v>
      </c>
      <c r="B81" s="136" t="s">
        <v>709</v>
      </c>
      <c r="C81" s="195" t="s">
        <v>785</v>
      </c>
      <c r="D81" s="134">
        <v>12152</v>
      </c>
      <c r="E81" s="134">
        <v>54</v>
      </c>
      <c r="F81" s="134" t="s">
        <v>711</v>
      </c>
      <c r="G81" s="195">
        <v>60</v>
      </c>
      <c r="H81" s="195" t="s">
        <v>785</v>
      </c>
      <c r="I81" s="195">
        <v>60</v>
      </c>
    </row>
    <row r="82" spans="1:9" ht="25" customHeight="1">
      <c r="A82" s="10">
        <v>79</v>
      </c>
      <c r="B82" s="136" t="s">
        <v>499</v>
      </c>
      <c r="C82" s="233" t="s">
        <v>786</v>
      </c>
      <c r="D82" s="141">
        <v>12153</v>
      </c>
      <c r="E82" s="141">
        <v>55</v>
      </c>
      <c r="F82" s="141" t="s">
        <v>701</v>
      </c>
      <c r="G82" s="234">
        <v>140</v>
      </c>
      <c r="H82" s="222" t="s">
        <v>786</v>
      </c>
      <c r="I82" s="229">
        <v>70</v>
      </c>
    </row>
    <row r="83" spans="1:9" ht="25" customHeight="1">
      <c r="A83" s="10">
        <v>80</v>
      </c>
      <c r="B83" s="136" t="s">
        <v>499</v>
      </c>
      <c r="C83" s="235"/>
      <c r="D83" s="145"/>
      <c r="E83" s="145"/>
      <c r="F83" s="145"/>
      <c r="G83" s="236"/>
      <c r="H83" s="222" t="s">
        <v>786</v>
      </c>
      <c r="I83" s="229">
        <v>70</v>
      </c>
    </row>
    <row r="84" spans="1:9" ht="25" customHeight="1">
      <c r="A84" s="10">
        <v>81</v>
      </c>
      <c r="B84" s="136" t="s">
        <v>499</v>
      </c>
      <c r="C84" s="195" t="s">
        <v>692</v>
      </c>
      <c r="D84" s="134">
        <v>12160</v>
      </c>
      <c r="E84" s="134">
        <v>56</v>
      </c>
      <c r="F84" s="134" t="s">
        <v>701</v>
      </c>
      <c r="G84" s="195">
        <v>30</v>
      </c>
      <c r="H84" s="195" t="s">
        <v>692</v>
      </c>
      <c r="I84" s="195">
        <v>30</v>
      </c>
    </row>
    <row r="85" spans="1:9" ht="25" customHeight="1">
      <c r="A85" s="10">
        <v>82</v>
      </c>
      <c r="B85" s="136" t="s">
        <v>709</v>
      </c>
      <c r="C85" s="195" t="s">
        <v>787</v>
      </c>
      <c r="D85" s="134">
        <v>12517</v>
      </c>
      <c r="E85" s="134">
        <v>57</v>
      </c>
      <c r="F85" s="134" t="s">
        <v>711</v>
      </c>
      <c r="G85" s="195">
        <v>35</v>
      </c>
      <c r="H85" s="195" t="s">
        <v>787</v>
      </c>
      <c r="I85" s="195">
        <v>35</v>
      </c>
    </row>
    <row r="86" spans="1:9" ht="25" customHeight="1">
      <c r="A86" s="10">
        <v>83</v>
      </c>
      <c r="B86" s="136" t="s">
        <v>709</v>
      </c>
      <c r="C86" s="195" t="s">
        <v>788</v>
      </c>
      <c r="D86" s="141">
        <v>12518</v>
      </c>
      <c r="E86" s="141">
        <v>58</v>
      </c>
      <c r="F86" s="141" t="s">
        <v>711</v>
      </c>
      <c r="G86" s="237">
        <v>87</v>
      </c>
      <c r="H86" s="195" t="s">
        <v>788</v>
      </c>
      <c r="I86" s="195">
        <v>27</v>
      </c>
    </row>
    <row r="87" spans="1:9" ht="25" customHeight="1">
      <c r="A87" s="10">
        <v>84</v>
      </c>
      <c r="B87" s="136" t="s">
        <v>709</v>
      </c>
      <c r="C87" s="195" t="s">
        <v>788</v>
      </c>
      <c r="D87" s="145"/>
      <c r="E87" s="145"/>
      <c r="F87" s="145"/>
      <c r="G87" s="239"/>
      <c r="H87" s="195" t="s">
        <v>789</v>
      </c>
      <c r="I87" s="195">
        <v>60</v>
      </c>
    </row>
    <row r="88" spans="1:9" ht="25" customHeight="1">
      <c r="A88" s="10">
        <v>85</v>
      </c>
      <c r="B88" s="136" t="s">
        <v>709</v>
      </c>
      <c r="C88" s="195" t="s">
        <v>790</v>
      </c>
      <c r="D88" s="134">
        <v>12519</v>
      </c>
      <c r="E88" s="134">
        <v>59</v>
      </c>
      <c r="F88" s="134" t="s">
        <v>711</v>
      </c>
      <c r="G88" s="195">
        <v>27</v>
      </c>
      <c r="H88" s="195" t="s">
        <v>790</v>
      </c>
      <c r="I88" s="195">
        <v>27</v>
      </c>
    </row>
    <row r="89" spans="1:9" ht="25" customHeight="1">
      <c r="A89" s="10">
        <v>86</v>
      </c>
      <c r="B89" s="136" t="s">
        <v>31</v>
      </c>
      <c r="C89" s="195"/>
      <c r="D89" s="134"/>
      <c r="E89" s="134"/>
      <c r="F89" s="134"/>
      <c r="G89" s="195">
        <f>SUM(G4:G88)</f>
        <v>4653</v>
      </c>
      <c r="H89" s="195">
        <f>SUM(H4:H88)</f>
        <v>0</v>
      </c>
      <c r="I89" s="195">
        <f>SUM(I4:I88)</f>
        <v>4653</v>
      </c>
    </row>
    <row r="90" spans="1:7" ht="25" customHeight="1">
      <c r="A90" s="244"/>
      <c r="B90" s="185"/>
      <c r="C90" s="213"/>
      <c r="D90" s="213"/>
      <c r="E90" s="185"/>
      <c r="F90" s="185"/>
      <c r="G90" s="213"/>
    </row>
  </sheetData>
  <sortState ref="A4:K87">
    <sortCondition sortBy="value" ref="D4:D87"/>
  </sortState>
  <mergeCells count="98">
    <mergeCell ref="A1:I1"/>
    <mergeCell ref="A2:C2"/>
    <mergeCell ref="G2:I2"/>
    <mergeCell ref="A90:C90"/>
    <mergeCell ref="D90:G90"/>
    <mergeCell ref="C7:C8"/>
    <mergeCell ref="C10:C12"/>
    <mergeCell ref="C15:C17"/>
    <mergeCell ref="C18:C19"/>
    <mergeCell ref="C30:C31"/>
    <mergeCell ref="C35:C36"/>
    <mergeCell ref="C42:C43"/>
    <mergeCell ref="C48:C49"/>
    <mergeCell ref="C52:C53"/>
    <mergeCell ref="C60:C61"/>
    <mergeCell ref="C63:C64"/>
    <mergeCell ref="C77:C79"/>
    <mergeCell ref="C82:C83"/>
    <mergeCell ref="D7:D8"/>
    <mergeCell ref="D10:D12"/>
    <mergeCell ref="D13:D14"/>
    <mergeCell ref="D15:D17"/>
    <mergeCell ref="D18:D19"/>
    <mergeCell ref="D20:D21"/>
    <mergeCell ref="D30:D31"/>
    <mergeCell ref="D32:D34"/>
    <mergeCell ref="D35:D36"/>
    <mergeCell ref="D42:D43"/>
    <mergeCell ref="D46:D47"/>
    <mergeCell ref="D48:D49"/>
    <mergeCell ref="D52:D53"/>
    <mergeCell ref="D60:D61"/>
    <mergeCell ref="D63:D64"/>
    <mergeCell ref="D65:D67"/>
    <mergeCell ref="D69:D71"/>
    <mergeCell ref="D77:D79"/>
    <mergeCell ref="D82:D83"/>
    <mergeCell ref="D86:D87"/>
    <mergeCell ref="E7:E8"/>
    <mergeCell ref="E10:E12"/>
    <mergeCell ref="E13:E14"/>
    <mergeCell ref="E15:E17"/>
    <mergeCell ref="E18:E19"/>
    <mergeCell ref="E20:E21"/>
    <mergeCell ref="E30:E31"/>
    <mergeCell ref="E32:E34"/>
    <mergeCell ref="E35:E36"/>
    <mergeCell ref="E42:E43"/>
    <mergeCell ref="E46:E47"/>
    <mergeCell ref="E48:E49"/>
    <mergeCell ref="E52:E53"/>
    <mergeCell ref="E60:E61"/>
    <mergeCell ref="E63:E64"/>
    <mergeCell ref="E65:E67"/>
    <mergeCell ref="E69:E71"/>
    <mergeCell ref="E77:E79"/>
    <mergeCell ref="E82:E83"/>
    <mergeCell ref="E86:E87"/>
    <mergeCell ref="F7:F8"/>
    <mergeCell ref="F10:F12"/>
    <mergeCell ref="F13:F14"/>
    <mergeCell ref="F15:F17"/>
    <mergeCell ref="F18:F19"/>
    <mergeCell ref="F20:F21"/>
    <mergeCell ref="F30:F31"/>
    <mergeCell ref="F32:F34"/>
    <mergeCell ref="F35:F36"/>
    <mergeCell ref="F42:F43"/>
    <mergeCell ref="F46:F47"/>
    <mergeCell ref="F48:F49"/>
    <mergeCell ref="F52:F53"/>
    <mergeCell ref="F60:F61"/>
    <mergeCell ref="F63:F64"/>
    <mergeCell ref="F65:F67"/>
    <mergeCell ref="F69:F71"/>
    <mergeCell ref="F77:F79"/>
    <mergeCell ref="F82:F83"/>
    <mergeCell ref="F86:F87"/>
    <mergeCell ref="G7:G8"/>
    <mergeCell ref="G10:G12"/>
    <mergeCell ref="G13:G14"/>
    <mergeCell ref="G15:G17"/>
    <mergeCell ref="G18:G19"/>
    <mergeCell ref="G20:G21"/>
    <mergeCell ref="G30:G31"/>
    <mergeCell ref="G32:G34"/>
    <mergeCell ref="G35:G36"/>
    <mergeCell ref="G42:G43"/>
    <mergeCell ref="G46:G47"/>
    <mergeCell ref="G48:G49"/>
    <mergeCell ref="G52:G53"/>
    <mergeCell ref="G60:G61"/>
    <mergeCell ref="G63:G64"/>
    <mergeCell ref="G65:G67"/>
    <mergeCell ref="G69:G71"/>
    <mergeCell ref="G77:G79"/>
    <mergeCell ref="G82:G83"/>
    <mergeCell ref="G86:G87"/>
  </mergeCells>
  <pageMargins left="0.751388888888889" right="0.751388888888889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700-000000000000}">
  <dimension ref="A1:I38"/>
  <sheetViews>
    <sheetView workbookViewId="0" topLeftCell="A33">
      <selection pane="topLeft" activeCell="D38" sqref="D38:G38"/>
    </sheetView>
  </sheetViews>
  <sheetFormatPr defaultColWidth="9.005" defaultRowHeight="14.25"/>
  <cols>
    <col min="1" max="1" width="4" style="130" customWidth="1"/>
    <col min="2" max="3" width="8.375" style="130" customWidth="1"/>
    <col min="4" max="4" width="7.875" style="131" customWidth="1"/>
    <col min="5" max="5" width="4.75" style="130" customWidth="1"/>
    <col min="6" max="6" width="14.375" style="130" customWidth="1"/>
    <col min="7" max="7" width="7.375" style="130" customWidth="1"/>
    <col min="8" max="8" width="11.25" style="131" customWidth="1"/>
    <col min="9" max="9" width="8.25" style="130" customWidth="1"/>
  </cols>
  <sheetData>
    <row r="1" spans="1:9" ht="25" customHeight="1">
      <c r="A1" s="1" t="s">
        <v>33</v>
      </c>
      <c r="B1" s="1"/>
      <c r="C1" s="1"/>
      <c r="D1" s="1"/>
      <c r="E1" s="1"/>
      <c r="F1" s="1"/>
      <c r="G1" s="1"/>
      <c r="H1" s="1"/>
      <c r="I1" s="1"/>
    </row>
    <row r="2" spans="1:9" ht="25" customHeight="1">
      <c r="A2" s="215" t="s">
        <v>791</v>
      </c>
      <c r="B2" s="215"/>
      <c r="C2" s="215"/>
      <c r="D2" s="216"/>
      <c r="E2" s="217"/>
      <c r="F2" s="218"/>
      <c r="G2" s="219" t="s">
        <v>792</v>
      </c>
      <c r="H2" s="219"/>
      <c r="I2" s="219"/>
    </row>
    <row r="3" spans="1:9" ht="52" customHeight="1">
      <c r="A3" s="176" t="s">
        <v>3</v>
      </c>
      <c r="B3" s="177" t="s">
        <v>36</v>
      </c>
      <c r="C3" s="176" t="s">
        <v>37</v>
      </c>
      <c r="D3" s="177" t="s">
        <v>38</v>
      </c>
      <c r="E3" s="176" t="s">
        <v>364</v>
      </c>
      <c r="F3" s="176" t="s">
        <v>40</v>
      </c>
      <c r="G3" s="179" t="s">
        <v>41</v>
      </c>
      <c r="H3" s="179" t="s">
        <v>42</v>
      </c>
      <c r="I3" s="179" t="s">
        <v>43</v>
      </c>
    </row>
    <row r="4" spans="1:9" ht="25" customHeight="1">
      <c r="A4" s="134">
        <v>1</v>
      </c>
      <c r="B4" s="135" t="s">
        <v>793</v>
      </c>
      <c r="C4" s="135" t="s">
        <v>794</v>
      </c>
      <c r="D4" s="220">
        <v>17001</v>
      </c>
      <c r="E4" s="220">
        <v>1</v>
      </c>
      <c r="F4" s="134" t="s">
        <v>795</v>
      </c>
      <c r="G4" s="220">
        <v>40</v>
      </c>
      <c r="H4" s="134" t="s">
        <v>794</v>
      </c>
      <c r="I4" s="231">
        <v>40</v>
      </c>
    </row>
    <row r="5" spans="1:9" ht="25" customHeight="1">
      <c r="A5" s="134">
        <v>2</v>
      </c>
      <c r="B5" s="135" t="s">
        <v>793</v>
      </c>
      <c r="C5" s="148" t="s">
        <v>796</v>
      </c>
      <c r="D5" s="220">
        <v>17002</v>
      </c>
      <c r="E5" s="220">
        <v>2</v>
      </c>
      <c r="F5" s="134" t="s">
        <v>797</v>
      </c>
      <c r="G5" s="220">
        <v>60</v>
      </c>
      <c r="H5" s="134" t="s">
        <v>798</v>
      </c>
      <c r="I5" s="231">
        <v>60</v>
      </c>
    </row>
    <row r="6" spans="1:9" ht="25" customHeight="1">
      <c r="A6" s="134">
        <v>3</v>
      </c>
      <c r="B6" s="135" t="s">
        <v>799</v>
      </c>
      <c r="C6" s="135" t="s">
        <v>800</v>
      </c>
      <c r="D6" s="220">
        <v>17017</v>
      </c>
      <c r="E6" s="220">
        <v>3</v>
      </c>
      <c r="F6" s="134" t="s">
        <v>801</v>
      </c>
      <c r="G6" s="220">
        <v>20</v>
      </c>
      <c r="H6" s="135" t="s">
        <v>800</v>
      </c>
      <c r="I6" s="231">
        <v>20</v>
      </c>
    </row>
    <row r="7" spans="1:9" ht="25" customHeight="1">
      <c r="A7" s="134">
        <v>4</v>
      </c>
      <c r="B7" s="135" t="s">
        <v>802</v>
      </c>
      <c r="C7" s="148" t="s">
        <v>803</v>
      </c>
      <c r="D7" s="220">
        <v>17029</v>
      </c>
      <c r="E7" s="220">
        <v>4</v>
      </c>
      <c r="F7" s="134" t="s">
        <v>804</v>
      </c>
      <c r="G7" s="221">
        <v>85</v>
      </c>
      <c r="H7" s="148" t="s">
        <v>805</v>
      </c>
      <c r="I7" s="221">
        <v>85</v>
      </c>
    </row>
    <row r="8" spans="1:9" ht="25" customHeight="1">
      <c r="A8" s="134">
        <v>5</v>
      </c>
      <c r="B8" s="135" t="s">
        <v>802</v>
      </c>
      <c r="C8" s="135" t="s">
        <v>806</v>
      </c>
      <c r="D8" s="220">
        <v>17030</v>
      </c>
      <c r="E8" s="220">
        <v>5</v>
      </c>
      <c r="F8" s="134" t="s">
        <v>807</v>
      </c>
      <c r="G8" s="221">
        <v>62</v>
      </c>
      <c r="H8" s="222" t="s">
        <v>808</v>
      </c>
      <c r="I8" s="221">
        <v>62</v>
      </c>
    </row>
    <row r="9" spans="1:9" ht="25" customHeight="1">
      <c r="A9" s="134">
        <v>6</v>
      </c>
      <c r="B9" s="135" t="s">
        <v>242</v>
      </c>
      <c r="C9" s="136" t="s">
        <v>809</v>
      </c>
      <c r="D9" s="220">
        <v>17039</v>
      </c>
      <c r="E9" s="220">
        <v>6</v>
      </c>
      <c r="F9" s="134" t="s">
        <v>810</v>
      </c>
      <c r="G9" s="220">
        <v>42</v>
      </c>
      <c r="H9" s="134" t="s">
        <v>811</v>
      </c>
      <c r="I9" s="231">
        <v>42</v>
      </c>
    </row>
    <row r="10" spans="1:9" ht="25" customHeight="1">
      <c r="A10" s="134">
        <v>7</v>
      </c>
      <c r="B10" s="135" t="s">
        <v>242</v>
      </c>
      <c r="C10" s="139" t="s">
        <v>812</v>
      </c>
      <c r="D10" s="223">
        <v>17046</v>
      </c>
      <c r="E10" s="223">
        <v>7</v>
      </c>
      <c r="F10" s="141" t="s">
        <v>813</v>
      </c>
      <c r="G10" s="223">
        <v>43</v>
      </c>
      <c r="H10" s="148" t="s">
        <v>812</v>
      </c>
      <c r="I10" s="231">
        <v>20</v>
      </c>
    </row>
    <row r="11" spans="1:9" ht="25" customHeight="1">
      <c r="A11" s="134">
        <v>8</v>
      </c>
      <c r="B11" s="135" t="s">
        <v>242</v>
      </c>
      <c r="C11" s="224"/>
      <c r="D11" s="225"/>
      <c r="E11" s="225"/>
      <c r="F11" s="225"/>
      <c r="G11" s="225"/>
      <c r="H11" s="148" t="s">
        <v>814</v>
      </c>
      <c r="I11" s="231">
        <v>23</v>
      </c>
    </row>
    <row r="12" spans="1:9" ht="25" customHeight="1">
      <c r="A12" s="134">
        <v>9</v>
      </c>
      <c r="B12" s="135" t="s">
        <v>242</v>
      </c>
      <c r="C12" s="135" t="s">
        <v>815</v>
      </c>
      <c r="D12" s="220">
        <v>17050</v>
      </c>
      <c r="E12" s="220">
        <v>8</v>
      </c>
      <c r="F12" s="134" t="s">
        <v>813</v>
      </c>
      <c r="G12" s="220">
        <v>25</v>
      </c>
      <c r="H12" s="134" t="s">
        <v>816</v>
      </c>
      <c r="I12" s="231">
        <v>25</v>
      </c>
    </row>
    <row r="13" spans="1:9" ht="25" customHeight="1">
      <c r="A13" s="134">
        <v>10</v>
      </c>
      <c r="B13" s="135" t="s">
        <v>817</v>
      </c>
      <c r="C13" s="148" t="s">
        <v>818</v>
      </c>
      <c r="D13" s="220">
        <v>17055</v>
      </c>
      <c r="E13" s="220">
        <v>9</v>
      </c>
      <c r="F13" s="134" t="s">
        <v>819</v>
      </c>
      <c r="G13" s="220">
        <v>110</v>
      </c>
      <c r="H13" s="148" t="s">
        <v>818</v>
      </c>
      <c r="I13" s="220">
        <v>110</v>
      </c>
    </row>
    <row r="14" spans="1:9" ht="25" customHeight="1">
      <c r="A14" s="134">
        <v>11</v>
      </c>
      <c r="B14" s="135" t="s">
        <v>799</v>
      </c>
      <c r="C14" s="139" t="s">
        <v>820</v>
      </c>
      <c r="D14" s="223">
        <v>17057</v>
      </c>
      <c r="E14" s="223">
        <v>10</v>
      </c>
      <c r="F14" s="141" t="s">
        <v>821</v>
      </c>
      <c r="G14" s="223">
        <v>107</v>
      </c>
      <c r="H14" s="148" t="s">
        <v>822</v>
      </c>
      <c r="I14" s="231">
        <v>50</v>
      </c>
    </row>
    <row r="15" spans="1:9" ht="25" customHeight="1">
      <c r="A15" s="134">
        <v>12</v>
      </c>
      <c r="B15" s="135" t="s">
        <v>799</v>
      </c>
      <c r="C15" s="226"/>
      <c r="D15" s="227"/>
      <c r="E15" s="227"/>
      <c r="F15" s="227"/>
      <c r="G15" s="227"/>
      <c r="H15" s="148" t="s">
        <v>823</v>
      </c>
      <c r="I15" s="231">
        <v>27</v>
      </c>
    </row>
    <row r="16" spans="1:9" ht="25" customHeight="1">
      <c r="A16" s="134">
        <v>13</v>
      </c>
      <c r="B16" s="135" t="s">
        <v>242</v>
      </c>
      <c r="C16" s="224"/>
      <c r="D16" s="225"/>
      <c r="E16" s="225"/>
      <c r="F16" s="225"/>
      <c r="G16" s="225"/>
      <c r="H16" s="148" t="s">
        <v>824</v>
      </c>
      <c r="I16" s="231">
        <v>30</v>
      </c>
    </row>
    <row r="17" spans="1:9" ht="25" customHeight="1">
      <c r="A17" s="134">
        <v>14</v>
      </c>
      <c r="B17" s="135" t="s">
        <v>242</v>
      </c>
      <c r="C17" s="148" t="s">
        <v>825</v>
      </c>
      <c r="D17" s="220">
        <v>17059</v>
      </c>
      <c r="E17" s="220">
        <v>11</v>
      </c>
      <c r="F17" s="134" t="s">
        <v>810</v>
      </c>
      <c r="G17" s="220">
        <v>15</v>
      </c>
      <c r="H17" s="148" t="s">
        <v>825</v>
      </c>
      <c r="I17" s="231">
        <v>15</v>
      </c>
    </row>
    <row r="18" spans="1:9" ht="25" customHeight="1">
      <c r="A18" s="134">
        <v>15</v>
      </c>
      <c r="B18" s="135" t="s">
        <v>817</v>
      </c>
      <c r="C18" s="148" t="s">
        <v>826</v>
      </c>
      <c r="D18" s="220">
        <v>17095</v>
      </c>
      <c r="E18" s="220">
        <v>12</v>
      </c>
      <c r="F18" s="134" t="s">
        <v>827</v>
      </c>
      <c r="G18" s="220">
        <v>96</v>
      </c>
      <c r="H18" s="148" t="s">
        <v>826</v>
      </c>
      <c r="I18" s="220">
        <v>96</v>
      </c>
    </row>
    <row r="19" spans="1:9" ht="25" customHeight="1">
      <c r="A19" s="134">
        <v>16</v>
      </c>
      <c r="B19" s="135" t="s">
        <v>817</v>
      </c>
      <c r="C19" s="148" t="s">
        <v>828</v>
      </c>
      <c r="D19" s="220">
        <v>17102</v>
      </c>
      <c r="E19" s="220">
        <v>13</v>
      </c>
      <c r="F19" s="134" t="s">
        <v>829</v>
      </c>
      <c r="G19" s="220">
        <v>19</v>
      </c>
      <c r="H19" s="148" t="s">
        <v>830</v>
      </c>
      <c r="I19" s="220">
        <v>19</v>
      </c>
    </row>
    <row r="20" spans="1:9" ht="25" customHeight="1">
      <c r="A20" s="134">
        <v>17</v>
      </c>
      <c r="B20" s="135" t="s">
        <v>817</v>
      </c>
      <c r="C20" s="148" t="s">
        <v>831</v>
      </c>
      <c r="D20" s="220">
        <v>17111</v>
      </c>
      <c r="E20" s="220">
        <v>14</v>
      </c>
      <c r="F20" s="134" t="s">
        <v>832</v>
      </c>
      <c r="G20" s="220">
        <v>50</v>
      </c>
      <c r="H20" s="148" t="s">
        <v>831</v>
      </c>
      <c r="I20" s="220">
        <v>50</v>
      </c>
    </row>
    <row r="21" spans="1:9" ht="25" customHeight="1">
      <c r="A21" s="134">
        <v>18</v>
      </c>
      <c r="B21" s="135" t="s">
        <v>817</v>
      </c>
      <c r="C21" s="135" t="s">
        <v>833</v>
      </c>
      <c r="D21" s="220">
        <v>17116</v>
      </c>
      <c r="E21" s="220">
        <v>15</v>
      </c>
      <c r="F21" s="134" t="s">
        <v>834</v>
      </c>
      <c r="G21" s="220">
        <v>26</v>
      </c>
      <c r="H21" s="135" t="s">
        <v>833</v>
      </c>
      <c r="I21" s="220">
        <v>26</v>
      </c>
    </row>
    <row r="22" spans="1:9" ht="25" customHeight="1">
      <c r="A22" s="134">
        <v>19</v>
      </c>
      <c r="B22" s="135" t="s">
        <v>835</v>
      </c>
      <c r="C22" s="136" t="s">
        <v>836</v>
      </c>
      <c r="D22" s="228" t="s">
        <v>837</v>
      </c>
      <c r="E22" s="220">
        <v>16</v>
      </c>
      <c r="F22" s="134" t="s">
        <v>838</v>
      </c>
      <c r="G22" s="220">
        <v>63</v>
      </c>
      <c r="H22" s="134" t="s">
        <v>839</v>
      </c>
      <c r="I22" s="220">
        <v>63</v>
      </c>
    </row>
    <row r="23" spans="1:9" ht="25" customHeight="1">
      <c r="A23" s="134">
        <v>20</v>
      </c>
      <c r="B23" s="135" t="s">
        <v>835</v>
      </c>
      <c r="C23" s="148" t="s">
        <v>840</v>
      </c>
      <c r="D23" s="228" t="s">
        <v>841</v>
      </c>
      <c r="E23" s="220">
        <v>17</v>
      </c>
      <c r="F23" s="134" t="s">
        <v>842</v>
      </c>
      <c r="G23" s="220">
        <v>245</v>
      </c>
      <c r="H23" s="134" t="s">
        <v>843</v>
      </c>
      <c r="I23" s="220">
        <v>245</v>
      </c>
    </row>
    <row r="24" spans="1:9" ht="25" customHeight="1">
      <c r="A24" s="134">
        <v>21</v>
      </c>
      <c r="B24" s="135" t="s">
        <v>835</v>
      </c>
      <c r="C24" s="136" t="s">
        <v>844</v>
      </c>
      <c r="D24" s="228" t="s">
        <v>845</v>
      </c>
      <c r="E24" s="220">
        <v>18</v>
      </c>
      <c r="F24" s="134" t="s">
        <v>846</v>
      </c>
      <c r="G24" s="220">
        <v>13</v>
      </c>
      <c r="H24" s="134" t="s">
        <v>844</v>
      </c>
      <c r="I24" s="220">
        <v>13</v>
      </c>
    </row>
    <row r="25" spans="1:9" ht="25" customHeight="1">
      <c r="A25" s="134">
        <v>22</v>
      </c>
      <c r="B25" s="135" t="s">
        <v>835</v>
      </c>
      <c r="C25" s="136" t="s">
        <v>847</v>
      </c>
      <c r="D25" s="228" t="s">
        <v>848</v>
      </c>
      <c r="E25" s="220">
        <v>19</v>
      </c>
      <c r="F25" s="134" t="s">
        <v>849</v>
      </c>
      <c r="G25" s="220">
        <v>18</v>
      </c>
      <c r="H25" s="134" t="s">
        <v>850</v>
      </c>
      <c r="I25" s="220">
        <v>18</v>
      </c>
    </row>
    <row r="26" spans="1:9" ht="25" customHeight="1">
      <c r="A26" s="134">
        <v>23</v>
      </c>
      <c r="B26" s="135" t="s">
        <v>835</v>
      </c>
      <c r="C26" s="135" t="s">
        <v>851</v>
      </c>
      <c r="D26" s="220">
        <v>17152</v>
      </c>
      <c r="E26" s="220">
        <v>20</v>
      </c>
      <c r="F26" s="134" t="s">
        <v>838</v>
      </c>
      <c r="G26" s="220">
        <v>5</v>
      </c>
      <c r="H26" s="134" t="s">
        <v>851</v>
      </c>
      <c r="I26" s="220">
        <v>5</v>
      </c>
    </row>
    <row r="27" spans="1:9" ht="25" customHeight="1">
      <c r="A27" s="134">
        <v>24</v>
      </c>
      <c r="B27" s="135" t="s">
        <v>835</v>
      </c>
      <c r="C27" s="148" t="s">
        <v>852</v>
      </c>
      <c r="D27" s="228" t="s">
        <v>853</v>
      </c>
      <c r="E27" s="220">
        <v>21</v>
      </c>
      <c r="F27" s="134" t="s">
        <v>846</v>
      </c>
      <c r="G27" s="220">
        <v>162.80</v>
      </c>
      <c r="H27" s="134" t="s">
        <v>854</v>
      </c>
      <c r="I27" s="220">
        <v>162.80</v>
      </c>
    </row>
    <row r="28" spans="1:9" ht="25" customHeight="1">
      <c r="A28" s="134">
        <v>25</v>
      </c>
      <c r="B28" s="135" t="s">
        <v>835</v>
      </c>
      <c r="C28" s="136" t="s">
        <v>855</v>
      </c>
      <c r="D28" s="229">
        <v>17155</v>
      </c>
      <c r="E28" s="220">
        <v>22</v>
      </c>
      <c r="F28" s="222" t="s">
        <v>856</v>
      </c>
      <c r="G28" s="220">
        <v>22</v>
      </c>
      <c r="H28" s="134" t="s">
        <v>857</v>
      </c>
      <c r="I28" s="220">
        <v>22</v>
      </c>
    </row>
    <row r="29" spans="1:9" ht="25" customHeight="1">
      <c r="A29" s="134">
        <v>26</v>
      </c>
      <c r="B29" s="135" t="s">
        <v>835</v>
      </c>
      <c r="C29" s="136" t="s">
        <v>510</v>
      </c>
      <c r="D29" s="228" t="s">
        <v>858</v>
      </c>
      <c r="E29" s="220">
        <v>23</v>
      </c>
      <c r="F29" s="134" t="s">
        <v>859</v>
      </c>
      <c r="G29" s="220">
        <v>10</v>
      </c>
      <c r="H29" s="134" t="s">
        <v>860</v>
      </c>
      <c r="I29" s="220">
        <v>10</v>
      </c>
    </row>
    <row r="30" spans="1:9" ht="25" customHeight="1">
      <c r="A30" s="134">
        <v>27</v>
      </c>
      <c r="B30" s="135" t="s">
        <v>835</v>
      </c>
      <c r="C30" s="136" t="s">
        <v>847</v>
      </c>
      <c r="D30" s="230" t="s">
        <v>861</v>
      </c>
      <c r="E30" s="220">
        <v>24</v>
      </c>
      <c r="F30" s="134" t="s">
        <v>842</v>
      </c>
      <c r="G30" s="220">
        <v>180</v>
      </c>
      <c r="H30" s="134" t="s">
        <v>847</v>
      </c>
      <c r="I30" s="220">
        <v>180</v>
      </c>
    </row>
    <row r="31" spans="1:9" ht="25" customHeight="1">
      <c r="A31" s="134">
        <v>28</v>
      </c>
      <c r="B31" s="135" t="s">
        <v>242</v>
      </c>
      <c r="C31" s="148" t="s">
        <v>862</v>
      </c>
      <c r="D31" s="220">
        <v>19045</v>
      </c>
      <c r="E31" s="220">
        <v>25</v>
      </c>
      <c r="F31" s="134" t="s">
        <v>813</v>
      </c>
      <c r="G31" s="220">
        <v>30</v>
      </c>
      <c r="H31" s="148" t="s">
        <v>862</v>
      </c>
      <c r="I31" s="231">
        <v>30</v>
      </c>
    </row>
    <row r="32" spans="1:9" ht="25" customHeight="1">
      <c r="A32" s="134">
        <v>29</v>
      </c>
      <c r="B32" s="135" t="s">
        <v>799</v>
      </c>
      <c r="C32" s="148" t="s">
        <v>302</v>
      </c>
      <c r="D32" s="220">
        <v>20508</v>
      </c>
      <c r="E32" s="220">
        <v>26</v>
      </c>
      <c r="F32" s="134" t="s">
        <v>863</v>
      </c>
      <c r="G32" s="220">
        <v>45</v>
      </c>
      <c r="H32" s="148" t="s">
        <v>302</v>
      </c>
      <c r="I32" s="231">
        <v>45</v>
      </c>
    </row>
    <row r="33" spans="1:9" ht="25" customHeight="1">
      <c r="A33" s="134">
        <v>30</v>
      </c>
      <c r="B33" s="135" t="s">
        <v>835</v>
      </c>
      <c r="C33" s="148" t="s">
        <v>864</v>
      </c>
      <c r="D33" s="220">
        <v>20513</v>
      </c>
      <c r="E33" s="220">
        <v>27</v>
      </c>
      <c r="F33" s="134" t="s">
        <v>865</v>
      </c>
      <c r="G33" s="220">
        <v>62</v>
      </c>
      <c r="H33" s="134" t="s">
        <v>866</v>
      </c>
      <c r="I33" s="220">
        <v>62</v>
      </c>
    </row>
    <row r="34" spans="1:9" ht="25" customHeight="1">
      <c r="A34" s="134">
        <v>31</v>
      </c>
      <c r="B34" s="135" t="s">
        <v>835</v>
      </c>
      <c r="C34" s="148" t="s">
        <v>864</v>
      </c>
      <c r="D34" s="220">
        <v>20514</v>
      </c>
      <c r="E34" s="220">
        <v>28</v>
      </c>
      <c r="F34" s="134" t="s">
        <v>838</v>
      </c>
      <c r="G34" s="220">
        <v>124</v>
      </c>
      <c r="H34" s="134" t="s">
        <v>867</v>
      </c>
      <c r="I34" s="220">
        <v>124</v>
      </c>
    </row>
    <row r="35" spans="1:9" ht="25" customHeight="1">
      <c r="A35" s="134">
        <v>32</v>
      </c>
      <c r="B35" s="135" t="s">
        <v>835</v>
      </c>
      <c r="C35" s="136" t="s">
        <v>868</v>
      </c>
      <c r="D35" s="220">
        <v>20516</v>
      </c>
      <c r="E35" s="220">
        <v>29</v>
      </c>
      <c r="F35" s="134" t="s">
        <v>838</v>
      </c>
      <c r="G35" s="220">
        <v>148</v>
      </c>
      <c r="H35" s="134" t="s">
        <v>868</v>
      </c>
      <c r="I35" s="220">
        <v>148</v>
      </c>
    </row>
    <row r="36" spans="1:9" ht="25" customHeight="1">
      <c r="A36" s="134">
        <v>33</v>
      </c>
      <c r="B36" s="135" t="s">
        <v>835</v>
      </c>
      <c r="C36" s="148" t="s">
        <v>869</v>
      </c>
      <c r="D36" s="220">
        <v>20517</v>
      </c>
      <c r="E36" s="220">
        <v>30</v>
      </c>
      <c r="F36" s="134" t="s">
        <v>849</v>
      </c>
      <c r="G36" s="220">
        <v>65</v>
      </c>
      <c r="H36" s="134" t="s">
        <v>869</v>
      </c>
      <c r="I36" s="220">
        <v>65</v>
      </c>
    </row>
    <row r="37" spans="1:9" ht="25" customHeight="1">
      <c r="A37" s="134" t="s">
        <v>31</v>
      </c>
      <c r="B37" s="134"/>
      <c r="C37" s="134"/>
      <c r="D37" s="134"/>
      <c r="E37" s="134"/>
      <c r="F37" s="134"/>
      <c r="G37" s="220">
        <f>SUM(G4:G30)</f>
        <v>1518.8</v>
      </c>
      <c r="H37" s="220">
        <f>SUM(H4:H30)</f>
        <v>0</v>
      </c>
      <c r="I37" s="220">
        <f>SUM(I4:I30)</f>
        <v>1518.8</v>
      </c>
    </row>
    <row r="38" spans="1:9" ht="25" customHeight="1">
      <c r="A38" s="213"/>
      <c r="B38" s="213"/>
      <c r="C38" s="213"/>
      <c r="D38" s="213"/>
      <c r="E38" s="213"/>
      <c r="F38" s="213"/>
      <c r="G38" s="213"/>
      <c r="H38" s="214"/>
      <c r="I38" s="214"/>
    </row>
  </sheetData>
  <sortState ref="A4:K36">
    <sortCondition sortBy="value" ref="D4:D36"/>
  </sortState>
  <mergeCells count="15">
    <mergeCell ref="A1:I1"/>
    <mergeCell ref="A2:C2"/>
    <mergeCell ref="G2:I2"/>
    <mergeCell ref="A38:C38"/>
    <mergeCell ref="D38:G38"/>
    <mergeCell ref="C10:C11"/>
    <mergeCell ref="C14:C16"/>
    <mergeCell ref="D10:D11"/>
    <mergeCell ref="D14:D16"/>
    <mergeCell ref="E10:E11"/>
    <mergeCell ref="E14:E16"/>
    <mergeCell ref="F10:F11"/>
    <mergeCell ref="F14:F16"/>
    <mergeCell ref="G10:G11"/>
    <mergeCell ref="G14:G16"/>
  </mergeCells>
  <pageMargins left="0.751388888888889" right="0.751388888888889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800-000000000000}">
  <dimension ref="A1:J129"/>
  <sheetViews>
    <sheetView workbookViewId="0" topLeftCell="A125">
      <selection pane="topLeft" activeCell="F141" sqref="F141"/>
    </sheetView>
  </sheetViews>
  <sheetFormatPr defaultColWidth="9.005" defaultRowHeight="14.25"/>
  <cols>
    <col min="1" max="1" width="4.75" customWidth="1"/>
    <col min="2" max="2" width="9.75" customWidth="1"/>
    <col min="3" max="3" width="9.25" customWidth="1"/>
    <col min="4" max="4" width="7.875" customWidth="1"/>
    <col min="5" max="5" width="5.875" customWidth="1"/>
    <col min="6" max="6" width="10" customWidth="1"/>
    <col min="7" max="7" width="7.875" customWidth="1"/>
    <col min="8" max="8" width="10" customWidth="1"/>
    <col min="9" max="9" width="8.375" customWidth="1"/>
    <col min="10" max="10" width="7.5" customWidth="1"/>
  </cols>
  <sheetData>
    <row r="1" spans="1:10" ht="25" customHeight="1">
      <c r="A1" s="1" t="s">
        <v>870</v>
      </c>
      <c r="B1" s="1"/>
      <c r="C1" s="1"/>
      <c r="D1" s="1"/>
      <c r="E1" s="1"/>
      <c r="F1" s="1"/>
      <c r="G1" s="1"/>
      <c r="H1" s="1"/>
      <c r="I1" s="1"/>
    </row>
    <row r="2" spans="1:10" ht="25" customHeight="1">
      <c r="A2" s="103" t="s">
        <v>871</v>
      </c>
      <c r="B2" s="103"/>
      <c r="C2" s="103"/>
      <c r="D2" s="104"/>
      <c r="E2" s="105"/>
      <c r="F2" s="102"/>
      <c r="G2" s="106" t="s">
        <v>695</v>
      </c>
      <c r="H2" s="106"/>
      <c r="I2" s="106"/>
    </row>
    <row r="3" spans="1:10" ht="45" customHeight="1">
      <c r="A3" s="7" t="s">
        <v>3</v>
      </c>
      <c r="B3" s="8" t="s">
        <v>36</v>
      </c>
      <c r="C3" s="7" t="s">
        <v>37</v>
      </c>
      <c r="D3" s="7" t="s">
        <v>38</v>
      </c>
      <c r="E3" s="7" t="s">
        <v>364</v>
      </c>
      <c r="F3" s="7" t="s">
        <v>40</v>
      </c>
      <c r="G3" s="9" t="s">
        <v>41</v>
      </c>
      <c r="H3" s="9" t="s">
        <v>42</v>
      </c>
      <c r="I3" s="9" t="s">
        <v>43</v>
      </c>
    </row>
    <row r="4" spans="1:10" s="131" customFormat="1" ht="25" customHeight="1">
      <c r="A4" s="134">
        <v>1</v>
      </c>
      <c r="B4" s="135" t="s">
        <v>252</v>
      </c>
      <c r="C4" s="148" t="s">
        <v>872</v>
      </c>
      <c r="D4" s="134">
        <v>18004</v>
      </c>
      <c r="E4" s="134">
        <v>1</v>
      </c>
      <c r="F4" s="134" t="s">
        <v>873</v>
      </c>
      <c r="G4" s="190">
        <v>16</v>
      </c>
      <c r="H4" s="135" t="s">
        <v>874</v>
      </c>
      <c r="I4" s="190">
        <v>16</v>
      </c>
      <c r="J4" s="131"/>
    </row>
    <row r="5" spans="1:10" s="131" customFormat="1" ht="25" customHeight="1">
      <c r="A5" s="134">
        <v>2</v>
      </c>
      <c r="B5" s="135" t="s">
        <v>252</v>
      </c>
      <c r="C5" s="191" t="s">
        <v>875</v>
      </c>
      <c r="D5" s="141">
        <v>18005</v>
      </c>
      <c r="E5" s="141">
        <v>2</v>
      </c>
      <c r="F5" s="141" t="s">
        <v>876</v>
      </c>
      <c r="G5" s="192">
        <v>72</v>
      </c>
      <c r="H5" s="135" t="s">
        <v>877</v>
      </c>
      <c r="I5" s="190">
        <v>52</v>
      </c>
      <c r="J5" s="131"/>
    </row>
    <row r="6" spans="1:10" s="131" customFormat="1" ht="25" customHeight="1">
      <c r="A6" s="134">
        <v>3</v>
      </c>
      <c r="B6" s="135" t="s">
        <v>252</v>
      </c>
      <c r="C6" s="193"/>
      <c r="D6" s="145"/>
      <c r="E6" s="145"/>
      <c r="F6" s="145"/>
      <c r="G6" s="194"/>
      <c r="H6" s="135" t="s">
        <v>878</v>
      </c>
      <c r="I6" s="190">
        <v>20</v>
      </c>
      <c r="J6" s="131"/>
    </row>
    <row r="7" spans="1:10" s="131" customFormat="1" ht="25" customHeight="1">
      <c r="A7" s="134">
        <v>4</v>
      </c>
      <c r="B7" s="135" t="s">
        <v>252</v>
      </c>
      <c r="C7" s="148" t="s">
        <v>879</v>
      </c>
      <c r="D7" s="141">
        <v>18009</v>
      </c>
      <c r="E7" s="141">
        <v>3</v>
      </c>
      <c r="F7" s="134" t="s">
        <v>880</v>
      </c>
      <c r="G7" s="190">
        <v>18</v>
      </c>
      <c r="H7" s="135" t="s">
        <v>881</v>
      </c>
      <c r="I7" s="190">
        <v>18</v>
      </c>
      <c r="J7" s="131"/>
    </row>
    <row r="8" spans="1:10" s="131" customFormat="1" ht="25" customHeight="1">
      <c r="A8" s="134">
        <v>5</v>
      </c>
      <c r="B8" s="135" t="s">
        <v>252</v>
      </c>
      <c r="C8" s="148" t="s">
        <v>879</v>
      </c>
      <c r="D8" s="145"/>
      <c r="E8" s="145"/>
      <c r="F8" s="134" t="s">
        <v>880</v>
      </c>
      <c r="G8" s="190">
        <v>39</v>
      </c>
      <c r="H8" s="135" t="s">
        <v>882</v>
      </c>
      <c r="I8" s="190">
        <v>39</v>
      </c>
      <c r="J8" s="131"/>
    </row>
    <row r="9" spans="1:10" s="131" customFormat="1" ht="25" customHeight="1">
      <c r="A9" s="134">
        <v>6</v>
      </c>
      <c r="B9" s="135" t="s">
        <v>252</v>
      </c>
      <c r="C9" s="148" t="s">
        <v>883</v>
      </c>
      <c r="D9" s="134">
        <v>18010</v>
      </c>
      <c r="E9" s="134">
        <v>4</v>
      </c>
      <c r="F9" s="134" t="s">
        <v>884</v>
      </c>
      <c r="G9" s="190">
        <v>52</v>
      </c>
      <c r="H9" s="135" t="s">
        <v>885</v>
      </c>
      <c r="I9" s="190">
        <v>52</v>
      </c>
      <c r="J9" s="131"/>
    </row>
    <row r="10" spans="1:10" s="131" customFormat="1" ht="25" customHeight="1">
      <c r="A10" s="134">
        <v>7</v>
      </c>
      <c r="B10" s="135" t="s">
        <v>252</v>
      </c>
      <c r="C10" s="136" t="s">
        <v>88</v>
      </c>
      <c r="D10" s="134">
        <v>18011</v>
      </c>
      <c r="E10" s="134">
        <v>5</v>
      </c>
      <c r="F10" s="134" t="s">
        <v>884</v>
      </c>
      <c r="G10" s="190">
        <v>32</v>
      </c>
      <c r="H10" s="135" t="s">
        <v>886</v>
      </c>
      <c r="I10" s="190">
        <v>32</v>
      </c>
      <c r="J10" s="131"/>
    </row>
    <row r="11" spans="1:10" s="131" customFormat="1" ht="25" customHeight="1">
      <c r="A11" s="134">
        <v>8</v>
      </c>
      <c r="B11" s="135" t="s">
        <v>252</v>
      </c>
      <c r="C11" s="139" t="s">
        <v>887</v>
      </c>
      <c r="D11" s="141">
        <v>18012</v>
      </c>
      <c r="E11" s="141">
        <v>6</v>
      </c>
      <c r="F11" s="141" t="s">
        <v>888</v>
      </c>
      <c r="G11" s="192">
        <v>36</v>
      </c>
      <c r="H11" s="135" t="s">
        <v>889</v>
      </c>
      <c r="I11" s="190">
        <v>16</v>
      </c>
      <c r="J11" s="131"/>
    </row>
    <row r="12" spans="1:10" s="131" customFormat="1" ht="25" customHeight="1">
      <c r="A12" s="134">
        <v>9</v>
      </c>
      <c r="B12" s="135" t="s">
        <v>252</v>
      </c>
      <c r="C12" s="143"/>
      <c r="D12" s="145"/>
      <c r="E12" s="145"/>
      <c r="F12" s="145"/>
      <c r="G12" s="194"/>
      <c r="H12" s="135" t="s">
        <v>890</v>
      </c>
      <c r="I12" s="190">
        <v>20</v>
      </c>
      <c r="J12" s="131"/>
    </row>
    <row r="13" spans="1:10" s="131" customFormat="1" ht="25" customHeight="1">
      <c r="A13" s="134">
        <v>10</v>
      </c>
      <c r="B13" s="135" t="s">
        <v>252</v>
      </c>
      <c r="C13" s="148" t="s">
        <v>891</v>
      </c>
      <c r="D13" s="134">
        <v>18016</v>
      </c>
      <c r="E13" s="134">
        <v>7</v>
      </c>
      <c r="F13" s="134" t="s">
        <v>892</v>
      </c>
      <c r="G13" s="190">
        <v>38</v>
      </c>
      <c r="H13" s="135" t="s">
        <v>891</v>
      </c>
      <c r="I13" s="190">
        <v>38</v>
      </c>
      <c r="J13" s="131"/>
    </row>
    <row r="14" spans="1:10" s="131" customFormat="1" ht="25" customHeight="1">
      <c r="A14" s="134">
        <v>11</v>
      </c>
      <c r="B14" s="135" t="s">
        <v>893</v>
      </c>
      <c r="C14" s="135" t="s">
        <v>894</v>
      </c>
      <c r="D14" s="136">
        <v>18025</v>
      </c>
      <c r="E14" s="134">
        <v>8</v>
      </c>
      <c r="F14" s="135" t="s">
        <v>893</v>
      </c>
      <c r="G14" s="190">
        <v>28.30</v>
      </c>
      <c r="H14" s="135" t="s">
        <v>894</v>
      </c>
      <c r="I14" s="190">
        <v>28.30</v>
      </c>
      <c r="J14" s="131"/>
    </row>
    <row r="15" spans="1:10" s="131" customFormat="1" ht="25" customHeight="1">
      <c r="A15" s="134">
        <v>12</v>
      </c>
      <c r="B15" s="135" t="s">
        <v>893</v>
      </c>
      <c r="C15" s="141" t="s">
        <v>895</v>
      </c>
      <c r="D15" s="141">
        <v>18026</v>
      </c>
      <c r="E15" s="141">
        <v>9</v>
      </c>
      <c r="F15" s="191" t="s">
        <v>893</v>
      </c>
      <c r="G15" s="192">
        <v>19.50</v>
      </c>
      <c r="H15" s="135" t="s">
        <v>896</v>
      </c>
      <c r="I15" s="190">
        <v>7</v>
      </c>
      <c r="J15" s="131"/>
    </row>
    <row r="16" spans="1:10" s="131" customFormat="1" ht="25" customHeight="1">
      <c r="A16" s="134">
        <v>13</v>
      </c>
      <c r="B16" s="135" t="s">
        <v>893</v>
      </c>
      <c r="C16" s="145"/>
      <c r="D16" s="145"/>
      <c r="E16" s="145"/>
      <c r="F16" s="193"/>
      <c r="G16" s="194"/>
      <c r="H16" s="135" t="s">
        <v>897</v>
      </c>
      <c r="I16" s="190">
        <v>12.50</v>
      </c>
      <c r="J16" s="131"/>
    </row>
    <row r="17" spans="1:10" s="131" customFormat="1" ht="25" customHeight="1">
      <c r="A17" s="134">
        <v>14</v>
      </c>
      <c r="B17" s="135" t="s">
        <v>893</v>
      </c>
      <c r="C17" s="136" t="s">
        <v>898</v>
      </c>
      <c r="D17" s="134">
        <v>18027</v>
      </c>
      <c r="E17" s="134">
        <v>10</v>
      </c>
      <c r="F17" s="135" t="s">
        <v>893</v>
      </c>
      <c r="G17" s="190">
        <v>65</v>
      </c>
      <c r="H17" s="135" t="s">
        <v>899</v>
      </c>
      <c r="I17" s="190">
        <v>65</v>
      </c>
      <c r="J17" s="131"/>
    </row>
    <row r="18" spans="1:10" s="131" customFormat="1" ht="25" customHeight="1">
      <c r="A18" s="134">
        <v>15</v>
      </c>
      <c r="B18" s="135" t="s">
        <v>893</v>
      </c>
      <c r="C18" s="195" t="s">
        <v>900</v>
      </c>
      <c r="D18" s="195">
        <v>18032</v>
      </c>
      <c r="E18" s="134">
        <v>11</v>
      </c>
      <c r="F18" s="135" t="s">
        <v>893</v>
      </c>
      <c r="G18" s="190">
        <v>50</v>
      </c>
      <c r="H18" s="135" t="s">
        <v>901</v>
      </c>
      <c r="I18" s="190">
        <v>50</v>
      </c>
      <c r="J18" s="131"/>
    </row>
    <row r="19" spans="1:10" s="131" customFormat="1" ht="25" customHeight="1">
      <c r="A19" s="134">
        <v>16</v>
      </c>
      <c r="B19" s="135" t="s">
        <v>893</v>
      </c>
      <c r="C19" s="135" t="s">
        <v>901</v>
      </c>
      <c r="D19" s="134">
        <v>18033</v>
      </c>
      <c r="E19" s="134">
        <v>12</v>
      </c>
      <c r="F19" s="135" t="s">
        <v>893</v>
      </c>
      <c r="G19" s="190">
        <v>90</v>
      </c>
      <c r="H19" s="135" t="s">
        <v>901</v>
      </c>
      <c r="I19" s="190">
        <v>90</v>
      </c>
      <c r="J19" s="131"/>
    </row>
    <row r="20" spans="1:10" s="131" customFormat="1" ht="25" customHeight="1">
      <c r="A20" s="134">
        <v>17</v>
      </c>
      <c r="B20" s="135" t="s">
        <v>893</v>
      </c>
      <c r="C20" s="135" t="s">
        <v>902</v>
      </c>
      <c r="D20" s="134">
        <v>18037</v>
      </c>
      <c r="E20" s="134">
        <v>13</v>
      </c>
      <c r="F20" s="135" t="s">
        <v>893</v>
      </c>
      <c r="G20" s="190">
        <v>25</v>
      </c>
      <c r="H20" s="135" t="s">
        <v>902</v>
      </c>
      <c r="I20" s="190">
        <v>25</v>
      </c>
      <c r="J20" s="131"/>
    </row>
    <row r="21" spans="1:10" s="131" customFormat="1" ht="25" customHeight="1">
      <c r="A21" s="134">
        <v>18</v>
      </c>
      <c r="B21" s="135" t="s">
        <v>893</v>
      </c>
      <c r="C21" s="135" t="s">
        <v>903</v>
      </c>
      <c r="D21" s="134">
        <v>18041</v>
      </c>
      <c r="E21" s="134">
        <v>14</v>
      </c>
      <c r="F21" s="135" t="s">
        <v>893</v>
      </c>
      <c r="G21" s="190">
        <v>18.50</v>
      </c>
      <c r="H21" s="135" t="s">
        <v>903</v>
      </c>
      <c r="I21" s="190">
        <v>18.50</v>
      </c>
      <c r="J21" s="131"/>
    </row>
    <row r="22" spans="1:10" s="131" customFormat="1" ht="25" customHeight="1">
      <c r="A22" s="134">
        <v>19</v>
      </c>
      <c r="B22" s="135" t="s">
        <v>893</v>
      </c>
      <c r="C22" s="134" t="s">
        <v>904</v>
      </c>
      <c r="D22" s="190">
        <v>18054</v>
      </c>
      <c r="E22" s="134">
        <v>15</v>
      </c>
      <c r="F22" s="135" t="s">
        <v>893</v>
      </c>
      <c r="G22" s="190">
        <v>30</v>
      </c>
      <c r="H22" s="135" t="s">
        <v>905</v>
      </c>
      <c r="I22" s="190">
        <v>30</v>
      </c>
      <c r="J22" s="131"/>
    </row>
    <row r="23" spans="1:10" s="131" customFormat="1" ht="25" customHeight="1">
      <c r="A23" s="134">
        <v>20</v>
      </c>
      <c r="B23" s="135" t="s">
        <v>906</v>
      </c>
      <c r="C23" s="141" t="s">
        <v>907</v>
      </c>
      <c r="D23" s="196">
        <v>18085</v>
      </c>
      <c r="E23" s="141">
        <v>16</v>
      </c>
      <c r="F23" s="141" t="s">
        <v>908</v>
      </c>
      <c r="G23" s="192">
        <v>206</v>
      </c>
      <c r="H23" s="135" t="s">
        <v>907</v>
      </c>
      <c r="I23" s="190">
        <v>114</v>
      </c>
      <c r="J23" s="131"/>
    </row>
    <row r="24" spans="1:10" s="131" customFormat="1" ht="25" customHeight="1">
      <c r="A24" s="134">
        <v>21</v>
      </c>
      <c r="B24" s="135" t="s">
        <v>906</v>
      </c>
      <c r="C24" s="159"/>
      <c r="D24" s="197"/>
      <c r="E24" s="159"/>
      <c r="F24" s="159"/>
      <c r="G24" s="198"/>
      <c r="H24" s="135" t="s">
        <v>909</v>
      </c>
      <c r="I24" s="190">
        <v>22</v>
      </c>
      <c r="J24" s="131"/>
    </row>
    <row r="25" spans="1:10" s="131" customFormat="1" ht="25" customHeight="1">
      <c r="A25" s="134">
        <v>22</v>
      </c>
      <c r="B25" s="135" t="s">
        <v>906</v>
      </c>
      <c r="C25" s="145"/>
      <c r="D25" s="199"/>
      <c r="E25" s="145"/>
      <c r="F25" s="145"/>
      <c r="G25" s="194"/>
      <c r="H25" s="135" t="s">
        <v>910</v>
      </c>
      <c r="I25" s="190">
        <v>70</v>
      </c>
      <c r="J25" s="131"/>
    </row>
    <row r="26" spans="1:10" s="131" customFormat="1" ht="25" customHeight="1">
      <c r="A26" s="134">
        <v>23</v>
      </c>
      <c r="B26" s="135" t="s">
        <v>906</v>
      </c>
      <c r="C26" s="134" t="s">
        <v>911</v>
      </c>
      <c r="D26" s="134">
        <v>18088</v>
      </c>
      <c r="E26" s="134">
        <v>17</v>
      </c>
      <c r="F26" s="134" t="s">
        <v>912</v>
      </c>
      <c r="G26" s="190">
        <v>25</v>
      </c>
      <c r="H26" s="135" t="s">
        <v>911</v>
      </c>
      <c r="I26" s="190">
        <v>25</v>
      </c>
      <c r="J26" s="131"/>
    </row>
    <row r="27" spans="1:10" s="131" customFormat="1" ht="25" customHeight="1">
      <c r="A27" s="134">
        <v>24</v>
      </c>
      <c r="B27" s="135" t="s">
        <v>906</v>
      </c>
      <c r="C27" s="134" t="s">
        <v>913</v>
      </c>
      <c r="D27" s="134">
        <v>18089</v>
      </c>
      <c r="E27" s="134">
        <v>18</v>
      </c>
      <c r="F27" s="134" t="s">
        <v>914</v>
      </c>
      <c r="G27" s="190">
        <v>87</v>
      </c>
      <c r="H27" s="135" t="s">
        <v>913</v>
      </c>
      <c r="I27" s="190">
        <v>87</v>
      </c>
      <c r="J27" s="131"/>
    </row>
    <row r="28" spans="1:10" s="131" customFormat="1" ht="25" customHeight="1">
      <c r="A28" s="134">
        <v>25</v>
      </c>
      <c r="B28" s="135" t="s">
        <v>906</v>
      </c>
      <c r="C28" s="134" t="s">
        <v>915</v>
      </c>
      <c r="D28" s="200">
        <v>18104</v>
      </c>
      <c r="E28" s="134">
        <v>19</v>
      </c>
      <c r="F28" s="134" t="s">
        <v>916</v>
      </c>
      <c r="G28" s="190">
        <v>30</v>
      </c>
      <c r="H28" s="135" t="s">
        <v>917</v>
      </c>
      <c r="I28" s="190">
        <v>30</v>
      </c>
      <c r="J28" s="131"/>
    </row>
    <row r="29" spans="1:10" s="131" customFormat="1" ht="25" customHeight="1">
      <c r="A29" s="134">
        <v>26</v>
      </c>
      <c r="B29" s="135" t="s">
        <v>918</v>
      </c>
      <c r="C29" s="134" t="s">
        <v>919</v>
      </c>
      <c r="D29" s="134">
        <v>18116</v>
      </c>
      <c r="E29" s="134">
        <v>20</v>
      </c>
      <c r="F29" s="134" t="s">
        <v>920</v>
      </c>
      <c r="G29" s="190">
        <v>47</v>
      </c>
      <c r="H29" s="135" t="s">
        <v>921</v>
      </c>
      <c r="I29" s="190">
        <v>47</v>
      </c>
      <c r="J29" s="131"/>
    </row>
    <row r="30" spans="1:10" s="131" customFormat="1" ht="25" customHeight="1">
      <c r="A30" s="134">
        <v>27</v>
      </c>
      <c r="B30" s="135" t="s">
        <v>918</v>
      </c>
      <c r="C30" s="136" t="s">
        <v>922</v>
      </c>
      <c r="D30" s="134">
        <v>18124</v>
      </c>
      <c r="E30" s="134">
        <v>21</v>
      </c>
      <c r="F30" s="134" t="s">
        <v>923</v>
      </c>
      <c r="G30" s="190">
        <v>50</v>
      </c>
      <c r="H30" s="135" t="s">
        <v>924</v>
      </c>
      <c r="I30" s="190">
        <v>50</v>
      </c>
      <c r="J30" s="131"/>
    </row>
    <row r="31" spans="1:10" s="131" customFormat="1" ht="25" customHeight="1">
      <c r="A31" s="134">
        <v>28</v>
      </c>
      <c r="B31" s="135" t="s">
        <v>918</v>
      </c>
      <c r="C31" s="136" t="s">
        <v>925</v>
      </c>
      <c r="D31" s="134">
        <v>18128</v>
      </c>
      <c r="E31" s="134">
        <v>22</v>
      </c>
      <c r="F31" s="134" t="s">
        <v>923</v>
      </c>
      <c r="G31" s="190">
        <v>47</v>
      </c>
      <c r="H31" s="135" t="s">
        <v>926</v>
      </c>
      <c r="I31" s="190">
        <v>47</v>
      </c>
      <c r="J31" s="131"/>
    </row>
    <row r="32" spans="1:10" s="131" customFormat="1" ht="25" customHeight="1">
      <c r="A32" s="134">
        <v>29</v>
      </c>
      <c r="B32" s="135" t="s">
        <v>918</v>
      </c>
      <c r="C32" s="155" t="s">
        <v>927</v>
      </c>
      <c r="D32" s="141">
        <v>18130</v>
      </c>
      <c r="E32" s="141">
        <v>23</v>
      </c>
      <c r="F32" s="141" t="s">
        <v>928</v>
      </c>
      <c r="G32" s="192">
        <v>36</v>
      </c>
      <c r="H32" s="135" t="s">
        <v>929</v>
      </c>
      <c r="I32" s="190">
        <v>25</v>
      </c>
      <c r="J32" s="131"/>
    </row>
    <row r="33" spans="1:10" s="131" customFormat="1" ht="25" customHeight="1">
      <c r="A33" s="134">
        <v>30</v>
      </c>
      <c r="B33" s="135" t="s">
        <v>918</v>
      </c>
      <c r="C33" s="161"/>
      <c r="D33" s="145"/>
      <c r="E33" s="145"/>
      <c r="F33" s="145"/>
      <c r="G33" s="194"/>
      <c r="H33" s="135" t="s">
        <v>930</v>
      </c>
      <c r="I33" s="190">
        <v>11</v>
      </c>
      <c r="J33" s="131"/>
    </row>
    <row r="34" spans="1:10" s="131" customFormat="1" ht="25" customHeight="1">
      <c r="A34" s="134">
        <v>31</v>
      </c>
      <c r="B34" s="135" t="s">
        <v>918</v>
      </c>
      <c r="C34" s="148" t="s">
        <v>931</v>
      </c>
      <c r="D34" s="134">
        <v>18138</v>
      </c>
      <c r="E34" s="134">
        <v>24</v>
      </c>
      <c r="F34" s="134" t="s">
        <v>932</v>
      </c>
      <c r="G34" s="190">
        <v>165</v>
      </c>
      <c r="H34" s="135" t="s">
        <v>933</v>
      </c>
      <c r="I34" s="190">
        <v>165</v>
      </c>
      <c r="J34" s="131"/>
    </row>
    <row r="35" spans="1:10" s="131" customFormat="1" ht="25" customHeight="1">
      <c r="A35" s="134">
        <v>32</v>
      </c>
      <c r="B35" s="135" t="s">
        <v>918</v>
      </c>
      <c r="C35" s="139" t="s">
        <v>934</v>
      </c>
      <c r="D35" s="141">
        <v>18139</v>
      </c>
      <c r="E35" s="141">
        <v>25</v>
      </c>
      <c r="F35" s="141" t="s">
        <v>932</v>
      </c>
      <c r="G35" s="192">
        <v>172.50</v>
      </c>
      <c r="H35" s="135" t="s">
        <v>935</v>
      </c>
      <c r="I35" s="190">
        <v>12.50</v>
      </c>
      <c r="J35" s="131"/>
    </row>
    <row r="36" spans="1:10" s="131" customFormat="1" ht="25" customHeight="1">
      <c r="A36" s="134">
        <v>33</v>
      </c>
      <c r="B36" s="135" t="s">
        <v>918</v>
      </c>
      <c r="C36" s="201"/>
      <c r="D36" s="159"/>
      <c r="E36" s="159"/>
      <c r="F36" s="159"/>
      <c r="G36" s="198"/>
      <c r="H36" s="135" t="s">
        <v>933</v>
      </c>
      <c r="I36" s="190">
        <v>32.50</v>
      </c>
      <c r="J36" s="131"/>
    </row>
    <row r="37" spans="1:10" s="131" customFormat="1" ht="25" customHeight="1">
      <c r="A37" s="134">
        <v>34</v>
      </c>
      <c r="B37" s="135" t="s">
        <v>918</v>
      </c>
      <c r="C37" s="201"/>
      <c r="D37" s="159"/>
      <c r="E37" s="159"/>
      <c r="F37" s="159"/>
      <c r="G37" s="198"/>
      <c r="H37" s="135" t="s">
        <v>936</v>
      </c>
      <c r="I37" s="190">
        <v>14</v>
      </c>
      <c r="J37" s="131"/>
    </row>
    <row r="38" spans="1:10" s="131" customFormat="1" ht="25" customHeight="1">
      <c r="A38" s="134">
        <v>35</v>
      </c>
      <c r="B38" s="135" t="s">
        <v>918</v>
      </c>
      <c r="C38" s="201"/>
      <c r="D38" s="159"/>
      <c r="E38" s="159"/>
      <c r="F38" s="159"/>
      <c r="G38" s="198"/>
      <c r="H38" s="135" t="s">
        <v>937</v>
      </c>
      <c r="I38" s="190">
        <v>14</v>
      </c>
      <c r="J38" s="131"/>
    </row>
    <row r="39" spans="1:10" s="131" customFormat="1" ht="25" customHeight="1">
      <c r="A39" s="134">
        <v>36</v>
      </c>
      <c r="B39" s="135" t="s">
        <v>918</v>
      </c>
      <c r="C39" s="201"/>
      <c r="D39" s="159"/>
      <c r="E39" s="159"/>
      <c r="F39" s="159"/>
      <c r="G39" s="198"/>
      <c r="H39" s="135" t="s">
        <v>938</v>
      </c>
      <c r="I39" s="190">
        <v>13</v>
      </c>
      <c r="J39" s="131"/>
    </row>
    <row r="40" spans="1:10" s="131" customFormat="1" ht="25" customHeight="1">
      <c r="A40" s="134">
        <v>37</v>
      </c>
      <c r="B40" s="135" t="s">
        <v>918</v>
      </c>
      <c r="C40" s="201"/>
      <c r="D40" s="159"/>
      <c r="E40" s="159"/>
      <c r="F40" s="159"/>
      <c r="G40" s="198"/>
      <c r="H40" s="135" t="s">
        <v>939</v>
      </c>
      <c r="I40" s="190">
        <v>15</v>
      </c>
      <c r="J40" s="131"/>
    </row>
    <row r="41" spans="1:10" s="131" customFormat="1" ht="25" customHeight="1">
      <c r="A41" s="134">
        <v>38</v>
      </c>
      <c r="B41" s="135" t="s">
        <v>918</v>
      </c>
      <c r="C41" s="201"/>
      <c r="D41" s="159"/>
      <c r="E41" s="159"/>
      <c r="F41" s="159"/>
      <c r="G41" s="198"/>
      <c r="H41" s="135" t="s">
        <v>940</v>
      </c>
      <c r="I41" s="190">
        <v>18.50</v>
      </c>
      <c r="J41" s="131"/>
    </row>
    <row r="42" spans="1:10" s="131" customFormat="1" ht="25" customHeight="1">
      <c r="A42" s="134">
        <v>39</v>
      </c>
      <c r="B42" s="135" t="s">
        <v>918</v>
      </c>
      <c r="C42" s="201"/>
      <c r="D42" s="159"/>
      <c r="E42" s="159"/>
      <c r="F42" s="159"/>
      <c r="G42" s="198"/>
      <c r="H42" s="135" t="s">
        <v>941</v>
      </c>
      <c r="I42" s="190">
        <v>18</v>
      </c>
      <c r="J42" s="131"/>
    </row>
    <row r="43" spans="1:10" s="131" customFormat="1" ht="25" customHeight="1">
      <c r="A43" s="134">
        <v>40</v>
      </c>
      <c r="B43" s="135" t="s">
        <v>918</v>
      </c>
      <c r="C43" s="143"/>
      <c r="D43" s="145"/>
      <c r="E43" s="145"/>
      <c r="F43" s="145"/>
      <c r="G43" s="194"/>
      <c r="H43" s="135" t="s">
        <v>942</v>
      </c>
      <c r="I43" s="190">
        <v>35</v>
      </c>
      <c r="J43" s="131"/>
    </row>
    <row r="44" spans="1:10" s="131" customFormat="1" ht="25" customHeight="1">
      <c r="A44" s="134">
        <v>41</v>
      </c>
      <c r="B44" s="135" t="s">
        <v>918</v>
      </c>
      <c r="C44" s="141" t="s">
        <v>943</v>
      </c>
      <c r="D44" s="141">
        <v>18145</v>
      </c>
      <c r="E44" s="141">
        <v>26</v>
      </c>
      <c r="F44" s="141" t="s">
        <v>944</v>
      </c>
      <c r="G44" s="192">
        <v>201</v>
      </c>
      <c r="H44" s="135" t="s">
        <v>943</v>
      </c>
      <c r="I44" s="190">
        <v>25</v>
      </c>
      <c r="J44" s="131"/>
    </row>
    <row r="45" spans="1:10" s="131" customFormat="1" ht="25" customHeight="1">
      <c r="A45" s="134">
        <v>42</v>
      </c>
      <c r="B45" s="135" t="s">
        <v>918</v>
      </c>
      <c r="C45" s="159"/>
      <c r="D45" s="159"/>
      <c r="E45" s="159"/>
      <c r="F45" s="159"/>
      <c r="G45" s="198"/>
      <c r="H45" s="135" t="s">
        <v>945</v>
      </c>
      <c r="I45" s="190">
        <v>21</v>
      </c>
      <c r="J45" s="131"/>
    </row>
    <row r="46" spans="1:10" s="131" customFormat="1" ht="25" customHeight="1">
      <c r="A46" s="134">
        <v>43</v>
      </c>
      <c r="B46" s="135" t="s">
        <v>918</v>
      </c>
      <c r="C46" s="159"/>
      <c r="D46" s="159"/>
      <c r="E46" s="159"/>
      <c r="F46" s="159"/>
      <c r="G46" s="198"/>
      <c r="H46" s="135" t="s">
        <v>946</v>
      </c>
      <c r="I46" s="190">
        <v>18</v>
      </c>
      <c r="J46" s="131"/>
    </row>
    <row r="47" spans="1:10" s="131" customFormat="1" ht="25" customHeight="1">
      <c r="A47" s="134">
        <v>44</v>
      </c>
      <c r="B47" s="135" t="s">
        <v>918</v>
      </c>
      <c r="C47" s="159"/>
      <c r="D47" s="159"/>
      <c r="E47" s="159"/>
      <c r="F47" s="159"/>
      <c r="G47" s="198"/>
      <c r="H47" s="135" t="s">
        <v>947</v>
      </c>
      <c r="I47" s="190">
        <v>15</v>
      </c>
      <c r="J47" s="131"/>
    </row>
    <row r="48" spans="1:10" s="131" customFormat="1" ht="25" customHeight="1">
      <c r="A48" s="134">
        <v>45</v>
      </c>
      <c r="B48" s="135" t="s">
        <v>918</v>
      </c>
      <c r="C48" s="159"/>
      <c r="D48" s="159"/>
      <c r="E48" s="159"/>
      <c r="F48" s="159"/>
      <c r="G48" s="198"/>
      <c r="H48" s="202" t="s">
        <v>948</v>
      </c>
      <c r="I48" s="190">
        <v>15</v>
      </c>
      <c r="J48" s="131"/>
    </row>
    <row r="49" spans="1:10" s="131" customFormat="1" ht="25" customHeight="1">
      <c r="A49" s="134">
        <v>46</v>
      </c>
      <c r="B49" s="135" t="s">
        <v>918</v>
      </c>
      <c r="C49" s="159"/>
      <c r="D49" s="159"/>
      <c r="E49" s="159"/>
      <c r="F49" s="159"/>
      <c r="G49" s="198"/>
      <c r="H49" s="135" t="s">
        <v>949</v>
      </c>
      <c r="I49" s="190">
        <v>27</v>
      </c>
      <c r="J49" s="131"/>
    </row>
    <row r="50" spans="1:10" s="131" customFormat="1" ht="25" customHeight="1">
      <c r="A50" s="134">
        <v>47</v>
      </c>
      <c r="B50" s="135" t="s">
        <v>918</v>
      </c>
      <c r="C50" s="159"/>
      <c r="D50" s="159"/>
      <c r="E50" s="159"/>
      <c r="F50" s="159"/>
      <c r="G50" s="198"/>
      <c r="H50" s="135" t="s">
        <v>950</v>
      </c>
      <c r="I50" s="190">
        <v>7</v>
      </c>
      <c r="J50" s="131"/>
    </row>
    <row r="51" spans="1:10" s="131" customFormat="1" ht="25" customHeight="1">
      <c r="A51" s="134">
        <v>48</v>
      </c>
      <c r="B51" s="135" t="s">
        <v>918</v>
      </c>
      <c r="C51" s="159"/>
      <c r="D51" s="159"/>
      <c r="E51" s="159"/>
      <c r="F51" s="159"/>
      <c r="G51" s="198"/>
      <c r="H51" s="135" t="s">
        <v>951</v>
      </c>
      <c r="I51" s="190">
        <v>7</v>
      </c>
      <c r="J51" s="131"/>
    </row>
    <row r="52" spans="1:10" s="131" customFormat="1" ht="25" customHeight="1">
      <c r="A52" s="134">
        <v>49</v>
      </c>
      <c r="B52" s="135" t="s">
        <v>918</v>
      </c>
      <c r="C52" s="159"/>
      <c r="D52" s="159"/>
      <c r="E52" s="159"/>
      <c r="F52" s="159"/>
      <c r="G52" s="198"/>
      <c r="H52" s="135" t="s">
        <v>952</v>
      </c>
      <c r="I52" s="190">
        <v>15</v>
      </c>
      <c r="J52" s="131"/>
    </row>
    <row r="53" spans="1:10" s="131" customFormat="1" ht="25" customHeight="1">
      <c r="A53" s="134">
        <v>50</v>
      </c>
      <c r="B53" s="135" t="s">
        <v>918</v>
      </c>
      <c r="C53" s="159"/>
      <c r="D53" s="159"/>
      <c r="E53" s="159"/>
      <c r="F53" s="159"/>
      <c r="G53" s="198"/>
      <c r="H53" s="135" t="s">
        <v>953</v>
      </c>
      <c r="I53" s="190">
        <v>14</v>
      </c>
      <c r="J53" s="131"/>
    </row>
    <row r="54" spans="1:10" s="131" customFormat="1" ht="25" customHeight="1">
      <c r="A54" s="134">
        <v>51</v>
      </c>
      <c r="B54" s="135" t="s">
        <v>918</v>
      </c>
      <c r="C54" s="159"/>
      <c r="D54" s="159"/>
      <c r="E54" s="159"/>
      <c r="F54" s="159"/>
      <c r="G54" s="198"/>
      <c r="H54" s="135" t="s">
        <v>954</v>
      </c>
      <c r="I54" s="190">
        <v>13</v>
      </c>
      <c r="J54" s="131"/>
    </row>
    <row r="55" spans="1:10" s="131" customFormat="1" ht="25" customHeight="1">
      <c r="A55" s="134">
        <v>52</v>
      </c>
      <c r="B55" s="135" t="s">
        <v>918</v>
      </c>
      <c r="C55" s="159"/>
      <c r="D55" s="159"/>
      <c r="E55" s="159"/>
      <c r="F55" s="159"/>
      <c r="G55" s="198"/>
      <c r="H55" s="135" t="s">
        <v>955</v>
      </c>
      <c r="I55" s="190">
        <v>4</v>
      </c>
      <c r="J55" s="131"/>
    </row>
    <row r="56" spans="1:10" s="131" customFormat="1" ht="25" customHeight="1">
      <c r="A56" s="134">
        <v>53</v>
      </c>
      <c r="B56" s="135" t="s">
        <v>918</v>
      </c>
      <c r="C56" s="159"/>
      <c r="D56" s="159"/>
      <c r="E56" s="159"/>
      <c r="F56" s="159"/>
      <c r="G56" s="198"/>
      <c r="H56" s="135" t="s">
        <v>956</v>
      </c>
      <c r="I56" s="190">
        <v>7</v>
      </c>
      <c r="J56" s="131"/>
    </row>
    <row r="57" spans="1:10" s="131" customFormat="1" ht="25" customHeight="1">
      <c r="A57" s="134">
        <v>54</v>
      </c>
      <c r="B57" s="135" t="s">
        <v>918</v>
      </c>
      <c r="C57" s="145"/>
      <c r="D57" s="145"/>
      <c r="E57" s="145"/>
      <c r="F57" s="145"/>
      <c r="G57" s="194"/>
      <c r="H57" s="135" t="s">
        <v>957</v>
      </c>
      <c r="I57" s="190">
        <v>13</v>
      </c>
      <c r="J57" s="131"/>
    </row>
    <row r="58" spans="1:10" s="131" customFormat="1" ht="25" customHeight="1">
      <c r="A58" s="134">
        <v>55</v>
      </c>
      <c r="B58" s="135" t="s">
        <v>958</v>
      </c>
      <c r="C58" s="203" t="s">
        <v>959</v>
      </c>
      <c r="D58" s="134">
        <v>18153</v>
      </c>
      <c r="E58" s="134">
        <v>27</v>
      </c>
      <c r="F58" s="135" t="s">
        <v>958</v>
      </c>
      <c r="G58" s="190">
        <v>170</v>
      </c>
      <c r="H58" s="135" t="s">
        <v>960</v>
      </c>
      <c r="I58" s="190">
        <v>170</v>
      </c>
      <c r="J58" s="131"/>
    </row>
    <row r="59" spans="1:10" s="131" customFormat="1" ht="25" customHeight="1">
      <c r="A59" s="134">
        <v>56</v>
      </c>
      <c r="B59" s="135" t="s">
        <v>958</v>
      </c>
      <c r="C59" s="203" t="s">
        <v>961</v>
      </c>
      <c r="D59" s="203">
        <v>18156</v>
      </c>
      <c r="E59" s="134">
        <v>28</v>
      </c>
      <c r="F59" s="203" t="s">
        <v>958</v>
      </c>
      <c r="G59" s="190">
        <v>185</v>
      </c>
      <c r="H59" s="135" t="s">
        <v>962</v>
      </c>
      <c r="I59" s="190">
        <v>185</v>
      </c>
      <c r="J59" s="131"/>
    </row>
    <row r="60" spans="1:10" s="131" customFormat="1" ht="25" customHeight="1">
      <c r="A60" s="134">
        <v>57</v>
      </c>
      <c r="B60" s="135" t="s">
        <v>958</v>
      </c>
      <c r="C60" s="203" t="s">
        <v>963</v>
      </c>
      <c r="D60" s="134">
        <v>18157</v>
      </c>
      <c r="E60" s="134">
        <v>29</v>
      </c>
      <c r="F60" s="135" t="s">
        <v>958</v>
      </c>
      <c r="G60" s="190">
        <v>50</v>
      </c>
      <c r="H60" s="135" t="s">
        <v>964</v>
      </c>
      <c r="I60" s="190">
        <v>50</v>
      </c>
      <c r="J60" s="131"/>
    </row>
    <row r="61" spans="1:10" s="131" customFormat="1" ht="25" customHeight="1">
      <c r="A61" s="134">
        <v>58</v>
      </c>
      <c r="B61" s="135" t="s">
        <v>958</v>
      </c>
      <c r="C61" s="203" t="s">
        <v>965</v>
      </c>
      <c r="D61" s="203">
        <v>18164</v>
      </c>
      <c r="E61" s="134">
        <v>30</v>
      </c>
      <c r="F61" s="203" t="s">
        <v>958</v>
      </c>
      <c r="G61" s="190">
        <v>185</v>
      </c>
      <c r="H61" s="135" t="s">
        <v>962</v>
      </c>
      <c r="I61" s="190">
        <v>185</v>
      </c>
      <c r="J61" s="131"/>
    </row>
    <row r="62" spans="1:10" s="131" customFormat="1" ht="25" customHeight="1">
      <c r="A62" s="134">
        <v>59</v>
      </c>
      <c r="B62" s="135" t="s">
        <v>958</v>
      </c>
      <c r="C62" s="203" t="s">
        <v>966</v>
      </c>
      <c r="D62" s="134">
        <v>18173</v>
      </c>
      <c r="E62" s="134">
        <v>31</v>
      </c>
      <c r="F62" s="135" t="s">
        <v>958</v>
      </c>
      <c r="G62" s="190">
        <v>113</v>
      </c>
      <c r="H62" s="135" t="s">
        <v>966</v>
      </c>
      <c r="I62" s="190">
        <v>113</v>
      </c>
      <c r="J62" s="131"/>
    </row>
    <row r="63" spans="1:10" s="131" customFormat="1" ht="25" customHeight="1">
      <c r="A63" s="134">
        <v>60</v>
      </c>
      <c r="B63" s="135" t="s">
        <v>958</v>
      </c>
      <c r="C63" s="203" t="s">
        <v>967</v>
      </c>
      <c r="D63" s="134">
        <v>18188</v>
      </c>
      <c r="E63" s="134">
        <v>32</v>
      </c>
      <c r="F63" s="135" t="s">
        <v>958</v>
      </c>
      <c r="G63" s="190">
        <v>20</v>
      </c>
      <c r="H63" s="135" t="s">
        <v>968</v>
      </c>
      <c r="I63" s="190">
        <v>20</v>
      </c>
      <c r="J63" s="131"/>
    </row>
    <row r="64" spans="1:10" s="131" customFormat="1" ht="25" customHeight="1">
      <c r="A64" s="134">
        <v>61</v>
      </c>
      <c r="B64" s="135" t="s">
        <v>252</v>
      </c>
      <c r="C64" s="148" t="s">
        <v>969</v>
      </c>
      <c r="D64" s="134">
        <v>18226</v>
      </c>
      <c r="E64" s="134">
        <v>33</v>
      </c>
      <c r="F64" s="134" t="s">
        <v>873</v>
      </c>
      <c r="G64" s="190">
        <v>40</v>
      </c>
      <c r="H64" s="135" t="s">
        <v>970</v>
      </c>
      <c r="I64" s="190">
        <v>40</v>
      </c>
      <c r="J64" s="131"/>
    </row>
    <row r="65" spans="1:10" s="131" customFormat="1" ht="25" customHeight="1">
      <c r="A65" s="134">
        <v>62</v>
      </c>
      <c r="B65" s="135" t="s">
        <v>906</v>
      </c>
      <c r="C65" s="134" t="s">
        <v>971</v>
      </c>
      <c r="D65" s="200">
        <v>18231</v>
      </c>
      <c r="E65" s="134">
        <v>34</v>
      </c>
      <c r="F65" s="134" t="s">
        <v>972</v>
      </c>
      <c r="G65" s="190">
        <v>90</v>
      </c>
      <c r="H65" s="135" t="s">
        <v>971</v>
      </c>
      <c r="I65" s="190">
        <v>90</v>
      </c>
      <c r="J65" s="131"/>
    </row>
    <row r="66" spans="1:10" s="131" customFormat="1" ht="25" customHeight="1">
      <c r="A66" s="134">
        <v>63</v>
      </c>
      <c r="B66" s="135" t="s">
        <v>906</v>
      </c>
      <c r="C66" s="141" t="s">
        <v>973</v>
      </c>
      <c r="D66" s="141">
        <v>18239</v>
      </c>
      <c r="E66" s="141">
        <v>35</v>
      </c>
      <c r="F66" s="141" t="s">
        <v>912</v>
      </c>
      <c r="G66" s="192">
        <v>228</v>
      </c>
      <c r="H66" s="135" t="s">
        <v>974</v>
      </c>
      <c r="I66" s="190">
        <v>8</v>
      </c>
      <c r="J66" s="131"/>
    </row>
    <row r="67" spans="1:10" s="131" customFormat="1" ht="25" customHeight="1">
      <c r="A67" s="134">
        <v>64</v>
      </c>
      <c r="B67" s="135" t="s">
        <v>906</v>
      </c>
      <c r="C67" s="145"/>
      <c r="D67" s="145"/>
      <c r="E67" s="145"/>
      <c r="F67" s="145"/>
      <c r="G67" s="194"/>
      <c r="H67" s="135" t="s">
        <v>973</v>
      </c>
      <c r="I67" s="190">
        <v>220</v>
      </c>
      <c r="J67" s="131"/>
    </row>
    <row r="68" spans="1:10" s="131" customFormat="1" ht="25" customHeight="1">
      <c r="A68" s="134">
        <v>65</v>
      </c>
      <c r="B68" s="135" t="s">
        <v>975</v>
      </c>
      <c r="C68" s="134" t="s">
        <v>976</v>
      </c>
      <c r="D68" s="204">
        <v>18245</v>
      </c>
      <c r="E68" s="204">
        <v>36</v>
      </c>
      <c r="F68" s="134" t="s">
        <v>977</v>
      </c>
      <c r="G68" s="190">
        <v>106</v>
      </c>
      <c r="H68" s="135" t="s">
        <v>978</v>
      </c>
      <c r="I68" s="190">
        <v>106</v>
      </c>
      <c r="J68" s="131"/>
    </row>
    <row r="69" spans="1:10" s="131" customFormat="1" ht="25" customHeight="1">
      <c r="A69" s="134">
        <v>66</v>
      </c>
      <c r="B69" s="135" t="s">
        <v>975</v>
      </c>
      <c r="C69" s="204" t="s">
        <v>281</v>
      </c>
      <c r="D69" s="204">
        <v>18247</v>
      </c>
      <c r="E69" s="204">
        <v>37</v>
      </c>
      <c r="F69" s="134" t="s">
        <v>979</v>
      </c>
      <c r="G69" s="190">
        <v>15</v>
      </c>
      <c r="H69" s="135" t="s">
        <v>980</v>
      </c>
      <c r="I69" s="190">
        <v>15</v>
      </c>
      <c r="J69" s="131"/>
    </row>
    <row r="70" spans="1:10" s="131" customFormat="1" ht="25" customHeight="1">
      <c r="A70" s="134">
        <v>67</v>
      </c>
      <c r="B70" s="135" t="s">
        <v>918</v>
      </c>
      <c r="C70" s="135" t="s">
        <v>981</v>
      </c>
      <c r="D70" s="134">
        <v>18250</v>
      </c>
      <c r="E70" s="204">
        <v>38</v>
      </c>
      <c r="F70" s="134" t="s">
        <v>982</v>
      </c>
      <c r="G70" s="190">
        <v>140</v>
      </c>
      <c r="H70" s="135" t="s">
        <v>933</v>
      </c>
      <c r="I70" s="190">
        <v>140</v>
      </c>
      <c r="J70" s="131"/>
    </row>
    <row r="71" spans="1:10" s="131" customFormat="1" ht="25" customHeight="1">
      <c r="A71" s="134">
        <v>68</v>
      </c>
      <c r="B71" s="135" t="s">
        <v>975</v>
      </c>
      <c r="C71" s="134" t="s">
        <v>983</v>
      </c>
      <c r="D71" s="134">
        <v>18252</v>
      </c>
      <c r="E71" s="204">
        <v>39</v>
      </c>
      <c r="F71" s="134" t="s">
        <v>984</v>
      </c>
      <c r="G71" s="190">
        <v>4.50</v>
      </c>
      <c r="H71" s="135" t="s">
        <v>983</v>
      </c>
      <c r="I71" s="190">
        <v>4.50</v>
      </c>
      <c r="J71" s="131"/>
    </row>
    <row r="72" spans="1:10" s="131" customFormat="1" ht="25" customHeight="1">
      <c r="A72" s="134">
        <v>69</v>
      </c>
      <c r="B72" s="135" t="s">
        <v>975</v>
      </c>
      <c r="C72" s="134" t="s">
        <v>976</v>
      </c>
      <c r="D72" s="204">
        <v>18506</v>
      </c>
      <c r="E72" s="204">
        <v>40</v>
      </c>
      <c r="F72" s="134" t="s">
        <v>977</v>
      </c>
      <c r="G72" s="190">
        <v>100</v>
      </c>
      <c r="H72" s="135" t="s">
        <v>978</v>
      </c>
      <c r="I72" s="190">
        <v>100</v>
      </c>
      <c r="J72" s="131"/>
    </row>
    <row r="73" spans="1:10" s="131" customFormat="1" ht="25" customHeight="1">
      <c r="A73" s="134">
        <v>70</v>
      </c>
      <c r="B73" s="135" t="s">
        <v>893</v>
      </c>
      <c r="C73" s="135" t="s">
        <v>985</v>
      </c>
      <c r="D73" s="136">
        <v>18566</v>
      </c>
      <c r="E73" s="204">
        <v>41</v>
      </c>
      <c r="F73" s="135" t="s">
        <v>893</v>
      </c>
      <c r="G73" s="190">
        <v>58</v>
      </c>
      <c r="H73" s="135" t="s">
        <v>985</v>
      </c>
      <c r="I73" s="190">
        <v>58</v>
      </c>
      <c r="J73" s="131"/>
    </row>
    <row r="74" spans="1:10" s="131" customFormat="1" ht="25" customHeight="1">
      <c r="A74" s="134">
        <v>71</v>
      </c>
      <c r="B74" s="135" t="s">
        <v>252</v>
      </c>
      <c r="C74" s="148" t="s">
        <v>986</v>
      </c>
      <c r="D74" s="134">
        <v>18734</v>
      </c>
      <c r="E74" s="204">
        <v>42</v>
      </c>
      <c r="F74" s="134" t="s">
        <v>987</v>
      </c>
      <c r="G74" s="190">
        <v>19</v>
      </c>
      <c r="H74" s="135" t="s">
        <v>986</v>
      </c>
      <c r="I74" s="190">
        <v>19</v>
      </c>
      <c r="J74" s="131"/>
    </row>
    <row r="75" spans="1:10" s="131" customFormat="1" ht="25" customHeight="1">
      <c r="A75" s="134">
        <v>72</v>
      </c>
      <c r="B75" s="135" t="s">
        <v>252</v>
      </c>
      <c r="C75" s="136" t="s">
        <v>988</v>
      </c>
      <c r="D75" s="134">
        <v>18740</v>
      </c>
      <c r="E75" s="204">
        <v>43</v>
      </c>
      <c r="F75" s="134" t="s">
        <v>892</v>
      </c>
      <c r="G75" s="190">
        <v>16</v>
      </c>
      <c r="H75" s="135" t="s">
        <v>988</v>
      </c>
      <c r="I75" s="190">
        <v>16</v>
      </c>
      <c r="J75" s="131"/>
    </row>
    <row r="76" spans="1:10" s="131" customFormat="1" ht="25" customHeight="1">
      <c r="A76" s="134">
        <v>73</v>
      </c>
      <c r="B76" s="135" t="s">
        <v>989</v>
      </c>
      <c r="C76" s="135" t="s">
        <v>990</v>
      </c>
      <c r="D76" s="205">
        <v>19009</v>
      </c>
      <c r="E76" s="204">
        <v>44</v>
      </c>
      <c r="F76" s="135" t="s">
        <v>989</v>
      </c>
      <c r="G76" s="190">
        <v>90</v>
      </c>
      <c r="H76" s="135" t="s">
        <v>990</v>
      </c>
      <c r="I76" s="190">
        <v>90</v>
      </c>
      <c r="J76" s="131"/>
    </row>
    <row r="77" spans="1:10" s="131" customFormat="1" ht="25" customHeight="1">
      <c r="A77" s="134">
        <v>74</v>
      </c>
      <c r="B77" s="135" t="s">
        <v>989</v>
      </c>
      <c r="C77" s="135" t="s">
        <v>991</v>
      </c>
      <c r="D77" s="205">
        <v>19020</v>
      </c>
      <c r="E77" s="204">
        <v>45</v>
      </c>
      <c r="F77" s="135" t="s">
        <v>989</v>
      </c>
      <c r="G77" s="190">
        <v>300</v>
      </c>
      <c r="H77" s="135" t="s">
        <v>991</v>
      </c>
      <c r="I77" s="190">
        <v>300</v>
      </c>
      <c r="J77" s="131"/>
    </row>
    <row r="78" spans="1:10" s="131" customFormat="1" ht="25" customHeight="1">
      <c r="A78" s="134">
        <v>75</v>
      </c>
      <c r="B78" s="135" t="s">
        <v>989</v>
      </c>
      <c r="C78" s="135" t="s">
        <v>992</v>
      </c>
      <c r="D78" s="205">
        <v>19035</v>
      </c>
      <c r="E78" s="204">
        <v>46</v>
      </c>
      <c r="F78" s="135" t="s">
        <v>989</v>
      </c>
      <c r="G78" s="190">
        <v>17</v>
      </c>
      <c r="H78" s="135" t="s">
        <v>992</v>
      </c>
      <c r="I78" s="190">
        <v>17</v>
      </c>
      <c r="J78" s="131"/>
    </row>
    <row r="79" spans="1:10" s="131" customFormat="1" ht="25" customHeight="1">
      <c r="A79" s="134">
        <v>76</v>
      </c>
      <c r="B79" s="135" t="s">
        <v>989</v>
      </c>
      <c r="C79" s="135" t="s">
        <v>993</v>
      </c>
      <c r="D79" s="206">
        <v>19046</v>
      </c>
      <c r="E79" s="204">
        <v>47</v>
      </c>
      <c r="F79" s="135" t="s">
        <v>989</v>
      </c>
      <c r="G79" s="190">
        <v>100</v>
      </c>
      <c r="H79" s="135" t="s">
        <v>993</v>
      </c>
      <c r="I79" s="190">
        <v>100</v>
      </c>
      <c r="J79" s="131"/>
    </row>
    <row r="80" spans="1:10" s="131" customFormat="1" ht="25" customHeight="1">
      <c r="A80" s="134">
        <v>77</v>
      </c>
      <c r="B80" s="135" t="s">
        <v>989</v>
      </c>
      <c r="C80" s="135" t="s">
        <v>993</v>
      </c>
      <c r="D80" s="206">
        <v>19047</v>
      </c>
      <c r="E80" s="204">
        <v>48</v>
      </c>
      <c r="F80" s="135" t="s">
        <v>989</v>
      </c>
      <c r="G80" s="190">
        <v>100</v>
      </c>
      <c r="H80" s="135" t="s">
        <v>993</v>
      </c>
      <c r="I80" s="190">
        <v>100</v>
      </c>
      <c r="J80" s="131"/>
    </row>
    <row r="81" spans="1:10" s="131" customFormat="1" ht="25" customHeight="1">
      <c r="A81" s="134">
        <v>78</v>
      </c>
      <c r="B81" s="135" t="s">
        <v>989</v>
      </c>
      <c r="C81" s="135" t="s">
        <v>994</v>
      </c>
      <c r="D81" s="206">
        <v>19069</v>
      </c>
      <c r="E81" s="204">
        <v>49</v>
      </c>
      <c r="F81" s="135" t="s">
        <v>989</v>
      </c>
      <c r="G81" s="190">
        <v>65</v>
      </c>
      <c r="H81" s="135" t="s">
        <v>994</v>
      </c>
      <c r="I81" s="190">
        <v>65</v>
      </c>
      <c r="J81" s="131"/>
    </row>
    <row r="82" spans="1:10" s="131" customFormat="1" ht="25" customHeight="1">
      <c r="A82" s="134">
        <v>79</v>
      </c>
      <c r="B82" s="135" t="s">
        <v>989</v>
      </c>
      <c r="C82" s="135" t="s">
        <v>995</v>
      </c>
      <c r="D82" s="205">
        <v>19084</v>
      </c>
      <c r="E82" s="204">
        <v>50</v>
      </c>
      <c r="F82" s="135" t="s">
        <v>989</v>
      </c>
      <c r="G82" s="190">
        <v>67</v>
      </c>
      <c r="H82" s="135" t="s">
        <v>995</v>
      </c>
      <c r="I82" s="190">
        <v>67</v>
      </c>
      <c r="J82" s="131"/>
    </row>
    <row r="83" spans="1:10" s="131" customFormat="1" ht="25" customHeight="1">
      <c r="A83" s="134">
        <v>80</v>
      </c>
      <c r="B83" s="135" t="s">
        <v>989</v>
      </c>
      <c r="C83" s="135" t="s">
        <v>996</v>
      </c>
      <c r="D83" s="205">
        <v>19093</v>
      </c>
      <c r="E83" s="204">
        <v>51</v>
      </c>
      <c r="F83" s="135" t="s">
        <v>989</v>
      </c>
      <c r="G83" s="190">
        <v>25</v>
      </c>
      <c r="H83" s="135" t="s">
        <v>996</v>
      </c>
      <c r="I83" s="190">
        <v>25</v>
      </c>
      <c r="J83" s="131"/>
    </row>
    <row r="84" spans="1:10" s="131" customFormat="1" ht="25" customHeight="1">
      <c r="A84" s="134">
        <v>81</v>
      </c>
      <c r="B84" s="135" t="s">
        <v>989</v>
      </c>
      <c r="C84" s="135" t="s">
        <v>997</v>
      </c>
      <c r="D84" s="205">
        <v>19121</v>
      </c>
      <c r="E84" s="204">
        <v>52</v>
      </c>
      <c r="F84" s="135" t="s">
        <v>989</v>
      </c>
      <c r="G84" s="190">
        <v>159</v>
      </c>
      <c r="H84" s="135" t="s">
        <v>997</v>
      </c>
      <c r="I84" s="190">
        <v>159</v>
      </c>
      <c r="J84" s="131"/>
    </row>
    <row r="85" spans="1:10" s="131" customFormat="1" ht="25" customHeight="1">
      <c r="A85" s="134">
        <v>82</v>
      </c>
      <c r="B85" s="135" t="s">
        <v>989</v>
      </c>
      <c r="C85" s="135" t="s">
        <v>997</v>
      </c>
      <c r="D85" s="205">
        <v>19124</v>
      </c>
      <c r="E85" s="204">
        <v>53</v>
      </c>
      <c r="F85" s="135" t="s">
        <v>989</v>
      </c>
      <c r="G85" s="190">
        <v>150</v>
      </c>
      <c r="H85" s="135" t="s">
        <v>997</v>
      </c>
      <c r="I85" s="190">
        <v>150</v>
      </c>
      <c r="J85" s="131"/>
    </row>
    <row r="86" spans="1:10" s="131" customFormat="1" ht="25" customHeight="1">
      <c r="A86" s="134">
        <v>83</v>
      </c>
      <c r="B86" s="135" t="s">
        <v>989</v>
      </c>
      <c r="C86" s="135" t="s">
        <v>998</v>
      </c>
      <c r="D86" s="200">
        <v>19130</v>
      </c>
      <c r="E86" s="204">
        <v>54</v>
      </c>
      <c r="F86" s="135" t="s">
        <v>989</v>
      </c>
      <c r="G86" s="190">
        <v>45</v>
      </c>
      <c r="H86" s="135" t="s">
        <v>998</v>
      </c>
      <c r="I86" s="190">
        <v>45</v>
      </c>
      <c r="J86" s="131"/>
    </row>
    <row r="87" spans="1:10" s="131" customFormat="1" ht="25" customHeight="1">
      <c r="A87" s="134">
        <v>84</v>
      </c>
      <c r="B87" s="135" t="s">
        <v>989</v>
      </c>
      <c r="C87" s="135" t="s">
        <v>999</v>
      </c>
      <c r="D87" s="206">
        <v>19147</v>
      </c>
      <c r="E87" s="204">
        <v>55</v>
      </c>
      <c r="F87" s="135" t="s">
        <v>989</v>
      </c>
      <c r="G87" s="190">
        <v>230</v>
      </c>
      <c r="H87" s="135" t="s">
        <v>999</v>
      </c>
      <c r="I87" s="190">
        <v>230</v>
      </c>
      <c r="J87" s="131"/>
    </row>
    <row r="88" spans="1:10" s="131" customFormat="1" ht="25" customHeight="1">
      <c r="A88" s="134">
        <v>85</v>
      </c>
      <c r="B88" s="135" t="s">
        <v>989</v>
      </c>
      <c r="C88" s="135" t="s">
        <v>1000</v>
      </c>
      <c r="D88" s="206">
        <v>19158</v>
      </c>
      <c r="E88" s="204">
        <v>56</v>
      </c>
      <c r="F88" s="135" t="s">
        <v>989</v>
      </c>
      <c r="G88" s="190">
        <v>246</v>
      </c>
      <c r="H88" s="135" t="s">
        <v>1000</v>
      </c>
      <c r="I88" s="190">
        <v>246</v>
      </c>
      <c r="J88" s="131"/>
    </row>
    <row r="89" spans="1:10" s="131" customFormat="1" ht="25" customHeight="1">
      <c r="A89" s="134">
        <v>86</v>
      </c>
      <c r="B89" s="135" t="s">
        <v>989</v>
      </c>
      <c r="C89" s="135" t="s">
        <v>1001</v>
      </c>
      <c r="D89" s="207">
        <v>19161</v>
      </c>
      <c r="E89" s="208">
        <v>57</v>
      </c>
      <c r="F89" s="191" t="s">
        <v>989</v>
      </c>
      <c r="G89" s="192">
        <v>295</v>
      </c>
      <c r="H89" s="135" t="s">
        <v>1001</v>
      </c>
      <c r="I89" s="190">
        <v>58</v>
      </c>
      <c r="J89" s="131"/>
    </row>
    <row r="90" spans="1:10" s="131" customFormat="1" ht="25" customHeight="1">
      <c r="A90" s="134">
        <v>87</v>
      </c>
      <c r="B90" s="135" t="s">
        <v>989</v>
      </c>
      <c r="C90" s="135" t="s">
        <v>1002</v>
      </c>
      <c r="D90" s="209"/>
      <c r="E90" s="210"/>
      <c r="F90" s="193"/>
      <c r="G90" s="194"/>
      <c r="H90" s="135" t="s">
        <v>1002</v>
      </c>
      <c r="I90" s="190">
        <v>237</v>
      </c>
      <c r="J90" s="131"/>
    </row>
    <row r="91" spans="1:10" s="131" customFormat="1" ht="25" customHeight="1">
      <c r="A91" s="134">
        <v>88</v>
      </c>
      <c r="B91" s="135" t="s">
        <v>989</v>
      </c>
      <c r="C91" s="135" t="s">
        <v>1003</v>
      </c>
      <c r="D91" s="200">
        <v>19168</v>
      </c>
      <c r="E91" s="200">
        <v>58</v>
      </c>
      <c r="F91" s="135" t="s">
        <v>989</v>
      </c>
      <c r="G91" s="190">
        <v>206</v>
      </c>
      <c r="H91" s="135" t="s">
        <v>1003</v>
      </c>
      <c r="I91" s="190">
        <v>206</v>
      </c>
      <c r="J91" s="131"/>
    </row>
    <row r="92" spans="1:10" s="131" customFormat="1" ht="25" customHeight="1">
      <c r="A92" s="134">
        <v>89</v>
      </c>
      <c r="B92" s="135" t="s">
        <v>989</v>
      </c>
      <c r="C92" s="135" t="s">
        <v>1004</v>
      </c>
      <c r="D92" s="206">
        <v>19173</v>
      </c>
      <c r="E92" s="200">
        <v>59</v>
      </c>
      <c r="F92" s="135" t="s">
        <v>989</v>
      </c>
      <c r="G92" s="190">
        <v>47</v>
      </c>
      <c r="H92" s="135" t="s">
        <v>1004</v>
      </c>
      <c r="I92" s="190">
        <v>47</v>
      </c>
      <c r="J92" s="131"/>
    </row>
    <row r="93" spans="1:10" s="131" customFormat="1" ht="25" customHeight="1">
      <c r="A93" s="134">
        <v>90</v>
      </c>
      <c r="B93" s="135" t="s">
        <v>989</v>
      </c>
      <c r="C93" s="135" t="s">
        <v>991</v>
      </c>
      <c r="D93" s="205">
        <v>19174</v>
      </c>
      <c r="E93" s="200">
        <v>60</v>
      </c>
      <c r="F93" s="135" t="s">
        <v>989</v>
      </c>
      <c r="G93" s="190">
        <v>270</v>
      </c>
      <c r="H93" s="135" t="s">
        <v>991</v>
      </c>
      <c r="I93" s="190">
        <v>270</v>
      </c>
      <c r="J93" s="131"/>
    </row>
    <row r="94" spans="1:10" s="131" customFormat="1" ht="25" customHeight="1">
      <c r="A94" s="134">
        <v>91</v>
      </c>
      <c r="B94" s="135" t="s">
        <v>989</v>
      </c>
      <c r="C94" s="135" t="s">
        <v>1005</v>
      </c>
      <c r="D94" s="206">
        <v>19195</v>
      </c>
      <c r="E94" s="200">
        <v>61</v>
      </c>
      <c r="F94" s="135" t="s">
        <v>989</v>
      </c>
      <c r="G94" s="190">
        <v>144</v>
      </c>
      <c r="H94" s="135" t="s">
        <v>1005</v>
      </c>
      <c r="I94" s="190">
        <v>144</v>
      </c>
      <c r="J94" s="131"/>
    </row>
    <row r="95" spans="1:10" s="131" customFormat="1" ht="25" customHeight="1">
      <c r="A95" s="134">
        <v>92</v>
      </c>
      <c r="B95" s="135" t="s">
        <v>989</v>
      </c>
      <c r="C95" s="135" t="s">
        <v>1006</v>
      </c>
      <c r="D95" s="205">
        <v>19203</v>
      </c>
      <c r="E95" s="200">
        <v>62</v>
      </c>
      <c r="F95" s="135" t="s">
        <v>989</v>
      </c>
      <c r="G95" s="190">
        <v>155</v>
      </c>
      <c r="H95" s="135" t="s">
        <v>1006</v>
      </c>
      <c r="I95" s="190">
        <v>155</v>
      </c>
      <c r="J95" s="131"/>
    </row>
    <row r="96" spans="1:10" s="131" customFormat="1" ht="25" customHeight="1">
      <c r="A96" s="134">
        <v>93</v>
      </c>
      <c r="B96" s="135" t="s">
        <v>989</v>
      </c>
      <c r="C96" s="135" t="s">
        <v>1007</v>
      </c>
      <c r="D96" s="205">
        <v>19209</v>
      </c>
      <c r="E96" s="200">
        <v>63</v>
      </c>
      <c r="F96" s="135" t="s">
        <v>989</v>
      </c>
      <c r="G96" s="190">
        <v>35</v>
      </c>
      <c r="H96" s="135" t="s">
        <v>1007</v>
      </c>
      <c r="I96" s="190">
        <v>35</v>
      </c>
      <c r="J96" s="131"/>
    </row>
    <row r="97" spans="1:10" s="131" customFormat="1" ht="25" customHeight="1">
      <c r="A97" s="134">
        <v>94</v>
      </c>
      <c r="B97" s="135" t="s">
        <v>989</v>
      </c>
      <c r="C97" s="135" t="s">
        <v>1008</v>
      </c>
      <c r="D97" s="206">
        <v>19210</v>
      </c>
      <c r="E97" s="200">
        <v>64</v>
      </c>
      <c r="F97" s="135" t="s">
        <v>989</v>
      </c>
      <c r="G97" s="190">
        <v>370</v>
      </c>
      <c r="H97" s="135" t="s">
        <v>1008</v>
      </c>
      <c r="I97" s="190">
        <v>370</v>
      </c>
      <c r="J97" s="131"/>
    </row>
    <row r="98" spans="1:10" s="131" customFormat="1" ht="25" customHeight="1">
      <c r="A98" s="134">
        <v>95</v>
      </c>
      <c r="B98" s="135" t="s">
        <v>989</v>
      </c>
      <c r="C98" s="135" t="s">
        <v>1008</v>
      </c>
      <c r="D98" s="206">
        <v>19211</v>
      </c>
      <c r="E98" s="200">
        <v>65</v>
      </c>
      <c r="F98" s="135" t="s">
        <v>989</v>
      </c>
      <c r="G98" s="190">
        <v>370</v>
      </c>
      <c r="H98" s="135" t="s">
        <v>1008</v>
      </c>
      <c r="I98" s="190">
        <v>370</v>
      </c>
      <c r="J98" s="131"/>
    </row>
    <row r="99" spans="1:10" s="131" customFormat="1" ht="25" customHeight="1">
      <c r="A99" s="134">
        <v>96</v>
      </c>
      <c r="B99" s="135" t="s">
        <v>989</v>
      </c>
      <c r="C99" s="135" t="s">
        <v>1009</v>
      </c>
      <c r="D99" s="205">
        <v>19213</v>
      </c>
      <c r="E99" s="200">
        <v>66</v>
      </c>
      <c r="F99" s="135" t="s">
        <v>989</v>
      </c>
      <c r="G99" s="190">
        <v>230</v>
      </c>
      <c r="H99" s="135" t="s">
        <v>1009</v>
      </c>
      <c r="I99" s="190">
        <v>230</v>
      </c>
      <c r="J99" s="131"/>
    </row>
    <row r="100" spans="1:10" s="131" customFormat="1" ht="25" customHeight="1">
      <c r="A100" s="134">
        <v>97</v>
      </c>
      <c r="B100" s="135" t="s">
        <v>989</v>
      </c>
      <c r="C100" s="135" t="s">
        <v>1009</v>
      </c>
      <c r="D100" s="205">
        <v>19214</v>
      </c>
      <c r="E100" s="200">
        <v>67</v>
      </c>
      <c r="F100" s="135" t="s">
        <v>989</v>
      </c>
      <c r="G100" s="190">
        <v>230</v>
      </c>
      <c r="H100" s="135" t="s">
        <v>1009</v>
      </c>
      <c r="I100" s="190">
        <v>230</v>
      </c>
      <c r="J100" s="131"/>
    </row>
    <row r="101" spans="1:10" s="131" customFormat="1" ht="25" customHeight="1">
      <c r="A101" s="134">
        <v>98</v>
      </c>
      <c r="B101" s="135" t="s">
        <v>989</v>
      </c>
      <c r="C101" s="135" t="s">
        <v>1010</v>
      </c>
      <c r="D101" s="205">
        <v>19221</v>
      </c>
      <c r="E101" s="200">
        <v>68</v>
      </c>
      <c r="F101" s="135" t="s">
        <v>989</v>
      </c>
      <c r="G101" s="190">
        <v>25</v>
      </c>
      <c r="H101" s="135" t="s">
        <v>1010</v>
      </c>
      <c r="I101" s="190">
        <v>25</v>
      </c>
      <c r="J101" s="131"/>
    </row>
    <row r="102" spans="1:10" s="131" customFormat="1" ht="25" customHeight="1">
      <c r="A102" s="134">
        <v>99</v>
      </c>
      <c r="B102" s="135" t="s">
        <v>989</v>
      </c>
      <c r="C102" s="135" t="s">
        <v>1011</v>
      </c>
      <c r="D102" s="205">
        <v>19235</v>
      </c>
      <c r="E102" s="200">
        <v>69</v>
      </c>
      <c r="F102" s="135" t="s">
        <v>989</v>
      </c>
      <c r="G102" s="190">
        <v>24</v>
      </c>
      <c r="H102" s="135" t="s">
        <v>1011</v>
      </c>
      <c r="I102" s="190">
        <v>24</v>
      </c>
      <c r="J102" s="131"/>
    </row>
    <row r="103" spans="1:10" s="131" customFormat="1" ht="25" customHeight="1">
      <c r="A103" s="134">
        <v>100</v>
      </c>
      <c r="B103" s="135" t="s">
        <v>989</v>
      </c>
      <c r="C103" s="135" t="s">
        <v>1012</v>
      </c>
      <c r="D103" s="206">
        <v>19260</v>
      </c>
      <c r="E103" s="200">
        <v>70</v>
      </c>
      <c r="F103" s="135" t="s">
        <v>989</v>
      </c>
      <c r="G103" s="190">
        <v>87</v>
      </c>
      <c r="H103" s="135" t="s">
        <v>1012</v>
      </c>
      <c r="I103" s="190">
        <v>87</v>
      </c>
      <c r="J103" s="131"/>
    </row>
    <row r="104" spans="1:10" s="131" customFormat="1" ht="25" customHeight="1">
      <c r="A104" s="134">
        <v>101</v>
      </c>
      <c r="B104" s="135" t="s">
        <v>989</v>
      </c>
      <c r="C104" s="135" t="s">
        <v>1012</v>
      </c>
      <c r="D104" s="206">
        <v>19267</v>
      </c>
      <c r="E104" s="200">
        <v>71</v>
      </c>
      <c r="F104" s="135" t="s">
        <v>989</v>
      </c>
      <c r="G104" s="190">
        <v>90</v>
      </c>
      <c r="H104" s="135" t="s">
        <v>1012</v>
      </c>
      <c r="I104" s="190">
        <v>90</v>
      </c>
      <c r="J104" s="131"/>
    </row>
    <row r="105" spans="1:10" s="131" customFormat="1" ht="25" customHeight="1">
      <c r="A105" s="134">
        <v>102</v>
      </c>
      <c r="B105" s="135" t="s">
        <v>1013</v>
      </c>
      <c r="C105" s="135" t="s">
        <v>1014</v>
      </c>
      <c r="D105" s="148">
        <v>19280</v>
      </c>
      <c r="E105" s="200">
        <v>72</v>
      </c>
      <c r="F105" s="134" t="s">
        <v>1013</v>
      </c>
      <c r="G105" s="190">
        <v>123</v>
      </c>
      <c r="H105" s="135" t="s">
        <v>1015</v>
      </c>
      <c r="I105" s="190">
        <v>123</v>
      </c>
      <c r="J105" s="131"/>
    </row>
    <row r="106" spans="1:10" s="131" customFormat="1" ht="25" customHeight="1">
      <c r="A106" s="134">
        <v>103</v>
      </c>
      <c r="B106" s="135" t="s">
        <v>1013</v>
      </c>
      <c r="C106" s="148" t="s">
        <v>1016</v>
      </c>
      <c r="D106" s="134">
        <v>19297</v>
      </c>
      <c r="E106" s="200">
        <v>73</v>
      </c>
      <c r="F106" s="134" t="s">
        <v>1013</v>
      </c>
      <c r="G106" s="190">
        <v>246</v>
      </c>
      <c r="H106" s="135" t="s">
        <v>1017</v>
      </c>
      <c r="I106" s="190">
        <v>246</v>
      </c>
      <c r="J106" s="131"/>
    </row>
    <row r="107" spans="1:10" s="131" customFormat="1" ht="25" customHeight="1">
      <c r="A107" s="134">
        <v>104</v>
      </c>
      <c r="B107" s="135" t="s">
        <v>1013</v>
      </c>
      <c r="C107" s="134" t="s">
        <v>1018</v>
      </c>
      <c r="D107" s="134">
        <v>19393</v>
      </c>
      <c r="E107" s="200">
        <v>74</v>
      </c>
      <c r="F107" s="134" t="s">
        <v>1013</v>
      </c>
      <c r="G107" s="190">
        <v>65</v>
      </c>
      <c r="H107" s="135" t="s">
        <v>1019</v>
      </c>
      <c r="I107" s="190">
        <v>65</v>
      </c>
      <c r="J107" s="212" t="s">
        <v>1020</v>
      </c>
    </row>
    <row r="108" spans="1:10" s="131" customFormat="1" ht="25" customHeight="1">
      <c r="A108" s="134">
        <v>105</v>
      </c>
      <c r="B108" s="135" t="s">
        <v>1013</v>
      </c>
      <c r="C108" s="135" t="s">
        <v>1021</v>
      </c>
      <c r="D108" s="134">
        <v>19404</v>
      </c>
      <c r="E108" s="200">
        <v>75</v>
      </c>
      <c r="F108" s="134" t="s">
        <v>1013</v>
      </c>
      <c r="G108" s="190">
        <v>134</v>
      </c>
      <c r="H108" s="135" t="s">
        <v>1022</v>
      </c>
      <c r="I108" s="190">
        <v>134</v>
      </c>
      <c r="J108" s="131"/>
    </row>
    <row r="109" spans="1:10" s="131" customFormat="1" ht="25" customHeight="1">
      <c r="A109" s="134">
        <v>106</v>
      </c>
      <c r="B109" s="135" t="s">
        <v>989</v>
      </c>
      <c r="C109" s="135" t="s">
        <v>1023</v>
      </c>
      <c r="D109" s="200">
        <v>19505</v>
      </c>
      <c r="E109" s="200">
        <v>76</v>
      </c>
      <c r="F109" s="135" t="s">
        <v>989</v>
      </c>
      <c r="G109" s="190">
        <v>75</v>
      </c>
      <c r="H109" s="135" t="s">
        <v>1023</v>
      </c>
      <c r="I109" s="190">
        <v>75</v>
      </c>
      <c r="J109" s="131"/>
    </row>
    <row r="110" spans="1:10" s="131" customFormat="1" ht="25" customHeight="1">
      <c r="A110" s="134">
        <v>107</v>
      </c>
      <c r="B110" s="135" t="s">
        <v>1024</v>
      </c>
      <c r="C110" s="148" t="s">
        <v>1025</v>
      </c>
      <c r="D110" s="134">
        <v>19578</v>
      </c>
      <c r="E110" s="200">
        <v>77</v>
      </c>
      <c r="F110" s="135" t="s">
        <v>1026</v>
      </c>
      <c r="G110" s="190">
        <v>268</v>
      </c>
      <c r="H110" s="135" t="s">
        <v>1025</v>
      </c>
      <c r="I110" s="190">
        <v>268</v>
      </c>
      <c r="J110" s="131"/>
    </row>
    <row r="111" spans="1:10" s="131" customFormat="1" ht="25" customHeight="1">
      <c r="A111" s="134">
        <v>108</v>
      </c>
      <c r="B111" s="135" t="s">
        <v>906</v>
      </c>
      <c r="C111" s="134" t="s">
        <v>1025</v>
      </c>
      <c r="D111" s="134">
        <v>19579</v>
      </c>
      <c r="E111" s="200">
        <v>78</v>
      </c>
      <c r="F111" s="134" t="s">
        <v>1027</v>
      </c>
      <c r="G111" s="190">
        <v>186</v>
      </c>
      <c r="H111" s="135" t="s">
        <v>1025</v>
      </c>
      <c r="I111" s="190">
        <v>186</v>
      </c>
      <c r="J111" s="131"/>
    </row>
    <row r="112" spans="1:10" s="131" customFormat="1" ht="25" customHeight="1">
      <c r="A112" s="134">
        <v>109</v>
      </c>
      <c r="B112" s="135" t="s">
        <v>1028</v>
      </c>
      <c r="C112" s="135" t="s">
        <v>1029</v>
      </c>
      <c r="D112" s="134">
        <v>20007</v>
      </c>
      <c r="E112" s="200">
        <v>79</v>
      </c>
      <c r="F112" s="134" t="s">
        <v>1028</v>
      </c>
      <c r="G112" s="190">
        <v>78</v>
      </c>
      <c r="H112" s="135" t="s">
        <v>1029</v>
      </c>
      <c r="I112" s="190">
        <v>78</v>
      </c>
      <c r="J112" s="131"/>
    </row>
    <row r="113" spans="1:10" s="131" customFormat="1" ht="25" customHeight="1">
      <c r="A113" s="134">
        <v>110</v>
      </c>
      <c r="B113" s="135" t="s">
        <v>1028</v>
      </c>
      <c r="C113" s="135" t="s">
        <v>1030</v>
      </c>
      <c r="D113" s="134">
        <v>20038</v>
      </c>
      <c r="E113" s="200">
        <v>80</v>
      </c>
      <c r="F113" s="134" t="s">
        <v>1028</v>
      </c>
      <c r="G113" s="190">
        <v>186</v>
      </c>
      <c r="H113" s="135" t="s">
        <v>1030</v>
      </c>
      <c r="I113" s="190">
        <v>186</v>
      </c>
      <c r="J113" s="131"/>
    </row>
    <row r="114" spans="1:10" s="131" customFormat="1" ht="25" customHeight="1">
      <c r="A114" s="134">
        <v>111</v>
      </c>
      <c r="B114" s="135" t="s">
        <v>1028</v>
      </c>
      <c r="C114" s="135" t="s">
        <v>1031</v>
      </c>
      <c r="D114" s="195">
        <v>20054</v>
      </c>
      <c r="E114" s="200">
        <v>81</v>
      </c>
      <c r="F114" s="134" t="s">
        <v>1028</v>
      </c>
      <c r="G114" s="190">
        <v>160</v>
      </c>
      <c r="H114" s="135" t="s">
        <v>1031</v>
      </c>
      <c r="I114" s="190">
        <v>160</v>
      </c>
      <c r="J114" s="131"/>
    </row>
    <row r="115" spans="1:10" s="131" customFormat="1" ht="25" customHeight="1">
      <c r="A115" s="134">
        <v>112</v>
      </c>
      <c r="B115" s="135" t="s">
        <v>1028</v>
      </c>
      <c r="C115" s="135" t="s">
        <v>1032</v>
      </c>
      <c r="D115" s="195">
        <v>20077</v>
      </c>
      <c r="E115" s="200">
        <v>82</v>
      </c>
      <c r="F115" s="134" t="s">
        <v>1028</v>
      </c>
      <c r="G115" s="190">
        <v>30</v>
      </c>
      <c r="H115" s="135" t="s">
        <v>1032</v>
      </c>
      <c r="I115" s="190">
        <v>30</v>
      </c>
      <c r="J115" s="131"/>
    </row>
    <row r="116" spans="1:10" s="131" customFormat="1" ht="25" customHeight="1">
      <c r="A116" s="134">
        <v>113</v>
      </c>
      <c r="B116" s="135" t="s">
        <v>1028</v>
      </c>
      <c r="C116" s="135" t="s">
        <v>1033</v>
      </c>
      <c r="D116" s="195">
        <v>20141</v>
      </c>
      <c r="E116" s="200">
        <v>83</v>
      </c>
      <c r="F116" s="134" t="s">
        <v>1028</v>
      </c>
      <c r="G116" s="190">
        <v>70</v>
      </c>
      <c r="H116" s="135" t="s">
        <v>1033</v>
      </c>
      <c r="I116" s="190">
        <v>70</v>
      </c>
      <c r="J116" s="131"/>
    </row>
    <row r="117" spans="1:10" s="131" customFormat="1" ht="25" customHeight="1">
      <c r="A117" s="134">
        <v>114</v>
      </c>
      <c r="B117" s="135" t="s">
        <v>1028</v>
      </c>
      <c r="C117" s="135" t="s">
        <v>1034</v>
      </c>
      <c r="D117" s="134">
        <v>20523</v>
      </c>
      <c r="E117" s="200">
        <v>84</v>
      </c>
      <c r="F117" s="134" t="s">
        <v>1028</v>
      </c>
      <c r="G117" s="190">
        <v>40</v>
      </c>
      <c r="H117" s="135" t="s">
        <v>1034</v>
      </c>
      <c r="I117" s="190">
        <v>40</v>
      </c>
      <c r="J117" s="131"/>
    </row>
    <row r="118" spans="1:10" s="131" customFormat="1" ht="25" customHeight="1">
      <c r="A118" s="134">
        <v>115</v>
      </c>
      <c r="B118" s="135" t="s">
        <v>1028</v>
      </c>
      <c r="C118" s="135" t="s">
        <v>1034</v>
      </c>
      <c r="D118" s="134">
        <v>20524</v>
      </c>
      <c r="E118" s="200">
        <v>85</v>
      </c>
      <c r="F118" s="134" t="s">
        <v>1028</v>
      </c>
      <c r="G118" s="190">
        <v>20</v>
      </c>
      <c r="H118" s="135" t="s">
        <v>1034</v>
      </c>
      <c r="I118" s="190">
        <v>20</v>
      </c>
      <c r="J118" s="131"/>
    </row>
    <row r="119" spans="1:10" s="131" customFormat="1" ht="25" customHeight="1">
      <c r="A119" s="134">
        <v>116</v>
      </c>
      <c r="B119" s="135" t="s">
        <v>1024</v>
      </c>
      <c r="C119" s="136" t="s">
        <v>1035</v>
      </c>
      <c r="D119" s="134">
        <v>21005</v>
      </c>
      <c r="E119" s="200">
        <v>86</v>
      </c>
      <c r="F119" s="135" t="s">
        <v>1036</v>
      </c>
      <c r="G119" s="190">
        <v>45</v>
      </c>
      <c r="H119" s="135" t="s">
        <v>1037</v>
      </c>
      <c r="I119" s="190">
        <v>45</v>
      </c>
      <c r="J119" s="131"/>
    </row>
    <row r="120" spans="1:10" s="131" customFormat="1" ht="25" customHeight="1">
      <c r="A120" s="134">
        <v>117</v>
      </c>
      <c r="B120" s="135" t="s">
        <v>1024</v>
      </c>
      <c r="C120" s="148" t="s">
        <v>1038</v>
      </c>
      <c r="D120" s="134">
        <v>21008</v>
      </c>
      <c r="E120" s="200">
        <v>87</v>
      </c>
      <c r="F120" s="135" t="s">
        <v>1039</v>
      </c>
      <c r="G120" s="190">
        <v>30</v>
      </c>
      <c r="H120" s="135" t="s">
        <v>1040</v>
      </c>
      <c r="I120" s="190">
        <v>30</v>
      </c>
      <c r="J120" s="131"/>
    </row>
    <row r="121" spans="1:10" s="131" customFormat="1" ht="25" customHeight="1">
      <c r="A121" s="134">
        <v>118</v>
      </c>
      <c r="B121" s="135" t="s">
        <v>1024</v>
      </c>
      <c r="C121" s="135" t="s">
        <v>1041</v>
      </c>
      <c r="D121" s="134">
        <v>21014</v>
      </c>
      <c r="E121" s="200">
        <v>88</v>
      </c>
      <c r="F121" s="135" t="s">
        <v>1026</v>
      </c>
      <c r="G121" s="190">
        <v>40</v>
      </c>
      <c r="H121" s="135" t="s">
        <v>1042</v>
      </c>
      <c r="I121" s="190">
        <v>40</v>
      </c>
      <c r="J121" s="131"/>
    </row>
    <row r="122" spans="1:10" s="131" customFormat="1" ht="25" customHeight="1">
      <c r="A122" s="134">
        <v>119</v>
      </c>
      <c r="B122" s="135" t="s">
        <v>1024</v>
      </c>
      <c r="C122" s="148" t="s">
        <v>1043</v>
      </c>
      <c r="D122" s="134">
        <v>21022</v>
      </c>
      <c r="E122" s="200">
        <v>89</v>
      </c>
      <c r="F122" s="135" t="s">
        <v>1044</v>
      </c>
      <c r="G122" s="190">
        <v>22</v>
      </c>
      <c r="H122" s="135" t="s">
        <v>1045</v>
      </c>
      <c r="I122" s="190">
        <v>22</v>
      </c>
      <c r="J122" s="131"/>
    </row>
    <row r="123" spans="1:10" s="131" customFormat="1" ht="25" customHeight="1">
      <c r="A123" s="134">
        <v>120</v>
      </c>
      <c r="B123" s="135" t="s">
        <v>1024</v>
      </c>
      <c r="C123" s="139" t="s">
        <v>1046</v>
      </c>
      <c r="D123" s="141">
        <v>21026</v>
      </c>
      <c r="E123" s="196">
        <v>90</v>
      </c>
      <c r="F123" s="191" t="s">
        <v>1047</v>
      </c>
      <c r="G123" s="192">
        <v>30</v>
      </c>
      <c r="H123" s="135" t="s">
        <v>1048</v>
      </c>
      <c r="I123" s="190">
        <v>20</v>
      </c>
      <c r="J123" s="131"/>
    </row>
    <row r="124" spans="1:10" s="131" customFormat="1" ht="25" customHeight="1">
      <c r="A124" s="134">
        <v>121</v>
      </c>
      <c r="B124" s="135" t="s">
        <v>1024</v>
      </c>
      <c r="C124" s="143"/>
      <c r="D124" s="145"/>
      <c r="E124" s="199"/>
      <c r="F124" s="193"/>
      <c r="G124" s="194"/>
      <c r="H124" s="135" t="s">
        <v>1049</v>
      </c>
      <c r="I124" s="190">
        <v>10</v>
      </c>
      <c r="J124" s="131"/>
    </row>
    <row r="125" spans="1:10" s="131" customFormat="1" ht="25" customHeight="1">
      <c r="A125" s="134">
        <v>122</v>
      </c>
      <c r="B125" s="135" t="s">
        <v>1024</v>
      </c>
      <c r="C125" s="148" t="s">
        <v>1050</v>
      </c>
      <c r="D125" s="134">
        <v>21031</v>
      </c>
      <c r="E125" s="134">
        <v>91</v>
      </c>
      <c r="F125" s="135" t="s">
        <v>1051</v>
      </c>
      <c r="G125" s="190">
        <v>14.30</v>
      </c>
      <c r="H125" s="135" t="s">
        <v>1052</v>
      </c>
      <c r="I125" s="190">
        <v>14.30</v>
      </c>
      <c r="J125" s="131"/>
    </row>
    <row r="126" spans="1:10" s="131" customFormat="1" ht="25" customHeight="1">
      <c r="A126" s="134">
        <v>123</v>
      </c>
      <c r="B126" s="135" t="s">
        <v>1024</v>
      </c>
      <c r="C126" s="136" t="s">
        <v>1053</v>
      </c>
      <c r="D126" s="141">
        <v>21038</v>
      </c>
      <c r="E126" s="134">
        <v>92</v>
      </c>
      <c r="F126" s="135" t="s">
        <v>1054</v>
      </c>
      <c r="G126" s="135">
        <v>20</v>
      </c>
      <c r="H126" s="135" t="s">
        <v>1055</v>
      </c>
      <c r="I126" s="135">
        <v>20</v>
      </c>
      <c r="J126" s="131"/>
    </row>
    <row r="127" spans="1:10" s="131" customFormat="1" ht="25" customHeight="1">
      <c r="A127" s="134">
        <v>124</v>
      </c>
      <c r="B127" s="135" t="s">
        <v>1024</v>
      </c>
      <c r="C127" s="136" t="s">
        <v>1056</v>
      </c>
      <c r="D127" s="141">
        <v>21140</v>
      </c>
      <c r="E127" s="134">
        <v>93</v>
      </c>
      <c r="F127" s="135" t="s">
        <v>1057</v>
      </c>
      <c r="G127" s="190">
        <v>40</v>
      </c>
      <c r="H127" s="135" t="s">
        <v>1058</v>
      </c>
      <c r="I127" s="190">
        <v>40</v>
      </c>
      <c r="J127" s="131"/>
    </row>
    <row r="128" spans="1:10" s="130" customFormat="1" ht="25" customHeight="1">
      <c r="A128" s="134" t="s">
        <v>31</v>
      </c>
      <c r="B128" s="134"/>
      <c r="C128" s="134"/>
      <c r="D128" s="134"/>
      <c r="E128" s="134"/>
      <c r="F128" s="134"/>
      <c r="G128" s="211">
        <f>SUM(G4:G127)</f>
        <v>9329.5999999999985</v>
      </c>
      <c r="H128" s="211"/>
      <c r="I128" s="211">
        <f>SUM(I4:I127)</f>
        <v>9329.5999999999985</v>
      </c>
      <c r="J128" s="130"/>
    </row>
    <row r="129" spans="1:9" ht="27" customHeight="1">
      <c r="A129" s="213"/>
      <c r="B129" s="213"/>
      <c r="C129" s="213"/>
      <c r="D129" s="213"/>
      <c r="E129" s="213"/>
      <c r="F129" s="213"/>
      <c r="G129" s="213"/>
      <c r="H129" s="214"/>
      <c r="I129" s="214"/>
    </row>
  </sheetData>
  <sortState ref="A4:K127">
    <sortCondition sortBy="value" ref="D4:D127"/>
  </sortState>
  <mergeCells count="56">
    <mergeCell ref="A1:I1"/>
    <mergeCell ref="A2:C2"/>
    <mergeCell ref="G2:I2"/>
    <mergeCell ref="A129:C129"/>
    <mergeCell ref="D129:G129"/>
    <mergeCell ref="C5:C6"/>
    <mergeCell ref="C11:C12"/>
    <mergeCell ref="C15:C16"/>
    <mergeCell ref="C23:C25"/>
    <mergeCell ref="C32:C33"/>
    <mergeCell ref="C35:C43"/>
    <mergeCell ref="C44:C57"/>
    <mergeCell ref="C66:C67"/>
    <mergeCell ref="C123:C124"/>
    <mergeCell ref="D5:D6"/>
    <mergeCell ref="D7:D8"/>
    <mergeCell ref="D11:D12"/>
    <mergeCell ref="D15:D16"/>
    <mergeCell ref="D23:D25"/>
    <mergeCell ref="D32:D33"/>
    <mergeCell ref="D35:D43"/>
    <mergeCell ref="D44:D57"/>
    <mergeCell ref="D66:D67"/>
    <mergeCell ref="D89:D90"/>
    <mergeCell ref="D123:D124"/>
    <mergeCell ref="E5:E6"/>
    <mergeCell ref="E7:E8"/>
    <mergeCell ref="E11:E12"/>
    <mergeCell ref="E15:E16"/>
    <mergeCell ref="E23:E25"/>
    <mergeCell ref="E32:E33"/>
    <mergeCell ref="E35:E43"/>
    <mergeCell ref="E44:E57"/>
    <mergeCell ref="E66:E67"/>
    <mergeCell ref="E89:E90"/>
    <mergeCell ref="E123:E124"/>
    <mergeCell ref="F5:F6"/>
    <mergeCell ref="F11:F12"/>
    <mergeCell ref="F15:F16"/>
    <mergeCell ref="F23:F25"/>
    <mergeCell ref="F32:F33"/>
    <mergeCell ref="F35:F43"/>
    <mergeCell ref="F44:F57"/>
    <mergeCell ref="F66:F67"/>
    <mergeCell ref="F89:F90"/>
    <mergeCell ref="F123:F124"/>
    <mergeCell ref="G5:G6"/>
    <mergeCell ref="G11:G12"/>
    <mergeCell ref="G15:G16"/>
    <mergeCell ref="G23:G25"/>
    <mergeCell ref="G32:G33"/>
    <mergeCell ref="G35:G43"/>
    <mergeCell ref="G44:G57"/>
    <mergeCell ref="G66:G67"/>
    <mergeCell ref="G89:G90"/>
    <mergeCell ref="G123:G124"/>
  </mergeCells>
  <pageMargins left="0.751388888888889" right="0.751388888888889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乡镇冬小麦机井用水面积统计表 (2)</vt:lpstr>
      <vt:lpstr>1八十四户乡</vt:lpstr>
      <vt:lpstr>2夹河子乡</vt:lpstr>
      <vt:lpstr>3皇宫镇</vt:lpstr>
      <vt:lpstr>4九间楼乡</vt:lpstr>
      <vt:lpstr>5西湖镇</vt:lpstr>
      <vt:lpstr>6头台乡</vt:lpstr>
      <vt:lpstr>7车排子镇</vt:lpstr>
      <vt:lpstr>8石桥乡</vt:lpstr>
      <vt:lpstr>9西大沟镇</vt:lpstr>
      <vt:lpstr>10甘河子镇</vt:lpstr>
      <vt:lpstr>11百泉镇</vt:lpstr>
      <vt:lpstr>12哈图布呼镇</vt:lpstr>
      <vt:lpstr>13四棵树镇</vt:lpstr>
      <vt:lpstr>14吉尔格勒特乡</vt:lpstr>
      <vt:lpstr>15古尔图镇</vt:lpstr>
      <vt:lpstr>16塔布勒合特乡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喜文</cp:lastModifiedBy>
  <dcterms:created xsi:type="dcterms:W3CDTF">2015-06-05T18:19:00Z</dcterms:created>
  <dcterms:modified xsi:type="dcterms:W3CDTF">2024-01-15T08:46:44Z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DAD515A3D7964BAC99BFC8ABBBF02DA9</vt:lpwstr>
  </property>
</Properties>
</file>