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结余资金再安排" sheetId="3" r:id="rId1"/>
  </sheets>
  <definedNames>
    <definedName name="_xlnm._FilterDatabase" localSheetId="0" hidden="1">结余资金再安排!#REF!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<sst xmlns="http://schemas.openxmlformats.org/spreadsheetml/2006/main" count="65" uniqueCount="54">
  <si>
    <t>乌苏市2025年衔接资金预计结余资金再安排项目计划表</t>
  </si>
  <si>
    <t>序号</t>
  </si>
  <si>
    <t>项目名称</t>
  </si>
  <si>
    <t>项目类别</t>
  </si>
  <si>
    <t>项目子类型</t>
  </si>
  <si>
    <t>建设性质（新建、扩建）</t>
  </si>
  <si>
    <t>实施地点</t>
  </si>
  <si>
    <t>主要建设内容</t>
  </si>
  <si>
    <t>建设单位</t>
  </si>
  <si>
    <t>建设规模</t>
  </si>
  <si>
    <t>资金规模</t>
  </si>
  <si>
    <t>资金来源</t>
  </si>
  <si>
    <t>项目主管部门</t>
  </si>
  <si>
    <t>责任人</t>
  </si>
  <si>
    <t>绩效目标</t>
  </si>
  <si>
    <t>入库时间</t>
  </si>
  <si>
    <t>审批文号</t>
  </si>
  <si>
    <t>备注</t>
  </si>
  <si>
    <t>中央衔接资金</t>
  </si>
  <si>
    <t>自治区衔接资金</t>
  </si>
  <si>
    <t>其他涉农整合资金</t>
  </si>
  <si>
    <t>地方政府债券资金</t>
  </si>
  <si>
    <t>其他资金</t>
  </si>
  <si>
    <t>合计：3个</t>
  </si>
  <si>
    <t>WS2025016</t>
  </si>
  <si>
    <t>乌苏市监测户到户产业补助项目</t>
  </si>
  <si>
    <t>就业项目</t>
  </si>
  <si>
    <t>生产奖补、劳务补助等</t>
  </si>
  <si>
    <t>新建</t>
  </si>
  <si>
    <t>各乡镇</t>
  </si>
  <si>
    <t>12户监测户通过种植业、畜牧业、庭院经济等项目进行补助，补助标准按《关于2024年推动产业帮扶精准到户 促进农民持续增收有关工作的通知》（新财振〔2024〕6号）文件内容。</t>
  </si>
  <si>
    <t>户</t>
  </si>
  <si>
    <t>乌苏市农业农村局</t>
  </si>
  <si>
    <t>阿扎提·库来西</t>
  </si>
  <si>
    <t>一是项目覆盖5个乡镇9个村，涉及户数12户；二是监测户种植业、畜牧业、庭院经济等项目进行补助，补助标准按《关于2024年推动产业帮扶精准到户 促进农民持续增收有关工作的通知》（新财振〔2024〕6号）文件内容，促进监测户增收；三是可有效调动监测对象发展产业的积极性、主动性。</t>
  </si>
  <si>
    <t>2024.11.29</t>
  </si>
  <si>
    <t>乌党农领字〔2024〕11号</t>
  </si>
  <si>
    <t>到户项目</t>
  </si>
  <si>
    <t>WS2025018</t>
  </si>
  <si>
    <t>乌苏市监测对象2025年外出务工一次性交通补助项目</t>
  </si>
  <si>
    <t>交通费补助</t>
  </si>
  <si>
    <t>监测对象家庭及人均纯收入万元以下脱贫户，当年连续务工就业三个月以上给予一次性交通补助。</t>
  </si>
  <si>
    <t>人</t>
  </si>
  <si>
    <t>通过摸排乌苏市2025年预计连续务工就业3个月以上监测对象5人（疆内跨地州），按照“疆外按照每人不超过2000元的标准给予补助;疆内跨地州市(含兵团)按照每人不超过1000元的标准给予补助，对地区内跨县(含兵团)的，按照每人不超过200元的标准给予一次性交通补助”标准给予发放。一是可有效提高监测对象外出务工就业的积极性；二是可减轻农户外出务工支出，持续稳定监测对象外出务工规模。</t>
  </si>
  <si>
    <t>WS2025023</t>
  </si>
  <si>
    <t>乌苏市西大沟镇玉米深加工厂玉米面条生产设备采购（二期）项目</t>
  </si>
  <si>
    <t>产业发展</t>
  </si>
  <si>
    <t>产地初加工和精深加工</t>
  </si>
  <si>
    <t>西大沟镇下店村</t>
  </si>
  <si>
    <t>采购电动叉车2台、净化水装置1套、全自动六活塞灌装设备1套、自动称重枕式连续包装设备1套、玉米面条分离杀菌线1条、玉米早餐粉自动包装机1套、玉米面条自动扎捆机线1条及配套附属设施。</t>
  </si>
  <si>
    <t>套</t>
  </si>
  <si>
    <t>乌苏市西大沟镇人民政府</t>
  </si>
  <si>
    <t>张石</t>
  </si>
  <si>
    <t>项目的建设,一是项目收益按衔接资金投资总额5%进行收益，二是带动就业人员2-3人，人均增收0.4万-1万元/人/年，三是实现村集体经济收入年新增4万元的目标。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</si>
</sst>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_GBK"/>
      <charset val="134"/>
    </font>
    <font>
      <sz val="10"/>
      <name val="方正小标宋简体"/>
      <charset val="134"/>
    </font>
    <font>
      <sz val="12"/>
      <name val="仿宋_GB2312"/>
      <charset val="134"/>
    </font>
    <font>
      <sz val="10"/>
      <name val="方正仿宋_GBK"/>
      <charset val="134"/>
    </font>
    <font>
      <b/>
      <sz val="12"/>
      <name val="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4" fillId="0" borderId="0" xfId="0" applyFont="1" applyFill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righ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/>
    <xf numFmtId="0" fontId="0" fillId="0" borderId="0" xfId="0" applyFill="1"/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自治区下达塔城2007年财政扶贫资金项目下达计划表－1048万元" xfId="49"/>
    <cellStyle name="常规 6" xfId="50"/>
    <cellStyle name="常规 2 2" xfId="51"/>
    <cellStyle name="常规 2 4" xfId="52"/>
    <cellStyle name="常规 11 2" xfId="53"/>
    <cellStyle name="常规 5" xfId="54"/>
    <cellStyle name="常规 7" xfId="55"/>
    <cellStyle name="常规 3" xfId="56"/>
    <cellStyle name="常规 4" xfId="57"/>
    <cellStyle name="常规 14" xfId="58"/>
    <cellStyle name="常规 2" xfId="59"/>
  </cellStyles>
  <tableStyles count="0" defaultTableStyle="TableStyleMedium2"/>
  <colors>
    <mruColors>
      <color rgb="00EB9D69"/>
      <color rgb="00E7ACE8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37465</xdr:rowOff>
    </xdr:to>
    <xdr:sp>
      <xdr:nvSpPr>
        <xdr:cNvPr id="2" name="Text Box 9540"/>
        <xdr:cNvSpPr txBox="1"/>
      </xdr:nvSpPr>
      <xdr:spPr>
        <a:xfrm>
          <a:off x="3888740" y="0"/>
          <a:ext cx="7937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4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47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48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49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0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1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2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3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4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5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6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7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8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59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60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61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62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63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79375</xdr:colOff>
      <xdr:row>2</xdr:row>
      <xdr:rowOff>155575</xdr:rowOff>
    </xdr:to>
    <xdr:sp>
      <xdr:nvSpPr>
        <xdr:cNvPr id="5464" name="Text Box 9540"/>
        <xdr:cNvSpPr txBox="1"/>
      </xdr:nvSpPr>
      <xdr:spPr>
        <a:xfrm>
          <a:off x="297878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43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44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45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46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47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48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49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50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51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52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53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54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55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56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57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58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59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60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61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62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63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64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65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66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67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68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70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71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72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73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74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75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76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77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78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79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80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81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82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83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84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85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86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87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88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89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90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591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92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593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594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15240</xdr:rowOff>
    </xdr:to>
    <xdr:sp>
      <xdr:nvSpPr>
        <xdr:cNvPr id="5595" name="Text Box 9540"/>
        <xdr:cNvSpPr txBox="1"/>
      </xdr:nvSpPr>
      <xdr:spPr>
        <a:xfrm>
          <a:off x="2978785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19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20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21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22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23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24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25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26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27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28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29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30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31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32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33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34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35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36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37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38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39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40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41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42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43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44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45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46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47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48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49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50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51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52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53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54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55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56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57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58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305435</xdr:rowOff>
    </xdr:to>
    <xdr:sp>
      <xdr:nvSpPr>
        <xdr:cNvPr id="5659" name="Text Box 9540"/>
        <xdr:cNvSpPr txBox="1"/>
      </xdr:nvSpPr>
      <xdr:spPr>
        <a:xfrm>
          <a:off x="2978785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60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1</xdr:row>
      <xdr:rowOff>315595</xdr:rowOff>
    </xdr:to>
    <xdr:sp>
      <xdr:nvSpPr>
        <xdr:cNvPr id="5661" name="Text Box 9540"/>
        <xdr:cNvSpPr txBox="1"/>
      </xdr:nvSpPr>
      <xdr:spPr>
        <a:xfrm>
          <a:off x="2978785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78740</xdr:colOff>
      <xdr:row>2</xdr:row>
      <xdr:rowOff>151765</xdr:rowOff>
    </xdr:to>
    <xdr:sp>
      <xdr:nvSpPr>
        <xdr:cNvPr id="5662" name="Text Box 9540"/>
        <xdr:cNvSpPr txBox="1"/>
      </xdr:nvSpPr>
      <xdr:spPr>
        <a:xfrm>
          <a:off x="2978785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5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5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5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5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5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5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5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6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6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6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6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6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6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6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6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6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7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7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7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7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5774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7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577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7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577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79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8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8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8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8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8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8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8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9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9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9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7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79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79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79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580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0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0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0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0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1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1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1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1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2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2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2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5826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5827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2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29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5830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31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3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5833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34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5835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36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37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5838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5839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5840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4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5842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5860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6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5862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86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6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6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6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5867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8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8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8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5888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9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8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9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89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5897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5898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89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0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5901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0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0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5904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0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5906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0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0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5909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1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5911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1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5913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1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5915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1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1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5918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1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5920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2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592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92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92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92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93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93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93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93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594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4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594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92710</xdr:rowOff>
    </xdr:to>
    <xdr:sp>
      <xdr:nvSpPr>
        <xdr:cNvPr id="5947" name="Text Box 9540"/>
        <xdr:cNvSpPr txBox="1"/>
      </xdr:nvSpPr>
      <xdr:spPr>
        <a:xfrm>
          <a:off x="3888740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168910</xdr:rowOff>
    </xdr:to>
    <xdr:sp>
      <xdr:nvSpPr>
        <xdr:cNvPr id="5948" name="Text Box 9540"/>
        <xdr:cNvSpPr txBox="1"/>
      </xdr:nvSpPr>
      <xdr:spPr>
        <a:xfrm>
          <a:off x="3888740" y="0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92710</xdr:rowOff>
    </xdr:to>
    <xdr:sp>
      <xdr:nvSpPr>
        <xdr:cNvPr id="5949" name="Text Box 9540"/>
        <xdr:cNvSpPr txBox="1"/>
      </xdr:nvSpPr>
      <xdr:spPr>
        <a:xfrm>
          <a:off x="3888740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5950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5963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5965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597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597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598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599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0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0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1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1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2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2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2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2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3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3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0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3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3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3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3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3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4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4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4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5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5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5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6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6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6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6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7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7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08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08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3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4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5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6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7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89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090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091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9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93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6094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95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96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6097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09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099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100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101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6102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103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104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10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10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10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11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11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11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11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12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12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6129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170180</xdr:rowOff>
    </xdr:to>
    <xdr:sp>
      <xdr:nvSpPr>
        <xdr:cNvPr id="6130" name="Text Box 9540"/>
        <xdr:cNvSpPr txBox="1"/>
      </xdr:nvSpPr>
      <xdr:spPr>
        <a:xfrm>
          <a:off x="3888740" y="0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6131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13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4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6145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1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6147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6148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6149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6152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6155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6157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5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6160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6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6162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6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6164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6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6166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6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6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6169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7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15875</xdr:rowOff>
    </xdr:to>
    <xdr:sp>
      <xdr:nvSpPr>
        <xdr:cNvPr id="6171" name="Text Box 9540"/>
        <xdr:cNvSpPr txBox="1"/>
      </xdr:nvSpPr>
      <xdr:spPr>
        <a:xfrm>
          <a:off x="3888740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7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617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174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15875</xdr:rowOff>
    </xdr:to>
    <xdr:sp>
      <xdr:nvSpPr>
        <xdr:cNvPr id="6175" name="Text Box 9540"/>
        <xdr:cNvSpPr txBox="1"/>
      </xdr:nvSpPr>
      <xdr:spPr>
        <a:xfrm>
          <a:off x="3888740" y="0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17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6179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8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9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9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9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19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1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6223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226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2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24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624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24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24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24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24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24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24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249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2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6251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6252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6253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6254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2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0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0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0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0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1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1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1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2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3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3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3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3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337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33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4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342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4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6346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4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4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5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36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9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3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9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9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9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9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39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0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0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0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0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40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6407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40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0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1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1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1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1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414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1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641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6417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641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6419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7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7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8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8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8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9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9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9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49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4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49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0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50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502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650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0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507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1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6511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1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2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2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2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2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2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2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5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6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7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657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657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57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575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657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6577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657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6579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5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3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3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3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3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4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642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664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66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6646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4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4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49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5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5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5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5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5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5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5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5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5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5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6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6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6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6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6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6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66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6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6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66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7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671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7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673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74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7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76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7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7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7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668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8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92710</xdr:rowOff>
    </xdr:to>
    <xdr:sp>
      <xdr:nvSpPr>
        <xdr:cNvPr id="6682" name="Text Box 9540"/>
        <xdr:cNvSpPr txBox="1"/>
      </xdr:nvSpPr>
      <xdr:spPr>
        <a:xfrm>
          <a:off x="3888740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168910</xdr:rowOff>
    </xdr:to>
    <xdr:sp>
      <xdr:nvSpPr>
        <xdr:cNvPr id="6683" name="Text Box 9540"/>
        <xdr:cNvSpPr txBox="1"/>
      </xdr:nvSpPr>
      <xdr:spPr>
        <a:xfrm>
          <a:off x="3888740" y="0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92710</xdr:rowOff>
    </xdr:to>
    <xdr:sp>
      <xdr:nvSpPr>
        <xdr:cNvPr id="6684" name="Text Box 9540"/>
        <xdr:cNvSpPr txBox="1"/>
      </xdr:nvSpPr>
      <xdr:spPr>
        <a:xfrm>
          <a:off x="3888740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6685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8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8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9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9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69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9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69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69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0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0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0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6710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170180</xdr:rowOff>
    </xdr:to>
    <xdr:sp>
      <xdr:nvSpPr>
        <xdr:cNvPr id="6711" name="Text Box 9540"/>
        <xdr:cNvSpPr txBox="1"/>
      </xdr:nvSpPr>
      <xdr:spPr>
        <a:xfrm>
          <a:off x="3888740" y="0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6712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1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6726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6728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2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3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3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3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3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4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4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4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4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5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6754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6772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7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6774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77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7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7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7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6779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7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9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9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79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6800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0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0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80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80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80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81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1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81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81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81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82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82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82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82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6845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6847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86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861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862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8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6890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167005</xdr:rowOff>
    </xdr:to>
    <xdr:sp>
      <xdr:nvSpPr>
        <xdr:cNvPr id="6891" name="Text Box 9540"/>
        <xdr:cNvSpPr txBox="1"/>
      </xdr:nvSpPr>
      <xdr:spPr>
        <a:xfrm>
          <a:off x="3888740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6892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89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894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895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896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897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898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899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0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1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2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3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4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5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167005</xdr:rowOff>
    </xdr:to>
    <xdr:sp>
      <xdr:nvSpPr>
        <xdr:cNvPr id="6906" name="Text Box 9540"/>
        <xdr:cNvSpPr txBox="1"/>
      </xdr:nvSpPr>
      <xdr:spPr>
        <a:xfrm>
          <a:off x="3888740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6907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0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0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1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1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91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91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1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92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2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2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2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92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93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3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693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693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951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952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6953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9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1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3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4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5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6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7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698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989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990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6991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6992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6993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6994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6995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6996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6997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6998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6999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7000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177800</xdr:rowOff>
    </xdr:to>
    <xdr:sp>
      <xdr:nvSpPr>
        <xdr:cNvPr id="7001" name="Text Box 9540"/>
        <xdr:cNvSpPr txBox="1"/>
      </xdr:nvSpPr>
      <xdr:spPr>
        <a:xfrm>
          <a:off x="3888740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67310</xdr:rowOff>
    </xdr:to>
    <xdr:sp>
      <xdr:nvSpPr>
        <xdr:cNvPr id="7002" name="Text Box 9540"/>
        <xdr:cNvSpPr txBox="1"/>
      </xdr:nvSpPr>
      <xdr:spPr>
        <a:xfrm>
          <a:off x="3888740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22225</xdr:rowOff>
    </xdr:to>
    <xdr:sp>
      <xdr:nvSpPr>
        <xdr:cNvPr id="7003" name="Text Box 9540"/>
        <xdr:cNvSpPr txBox="1"/>
      </xdr:nvSpPr>
      <xdr:spPr>
        <a:xfrm>
          <a:off x="3888740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0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0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7006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0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0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7009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7013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7016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1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7020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2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2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702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2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2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2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3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4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7070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7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7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7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8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8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8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8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8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8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7088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08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09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09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09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0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09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09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09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7097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09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0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5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5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5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6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6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6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7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7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7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7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8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18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8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18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1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8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19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20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20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3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3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4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4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4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4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4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24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7248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24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2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25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25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25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25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25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25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7257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25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2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1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1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1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2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2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2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3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3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3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3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4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34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4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4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4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5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6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36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3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9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9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9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39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0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0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0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0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0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0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7408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0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1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411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7412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413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6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6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6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6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7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7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48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8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9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9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9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9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9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49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4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2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54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754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54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54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54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54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54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54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54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550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7551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552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5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0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0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0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0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0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0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1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1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1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2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2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2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2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2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2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3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3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3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63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3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4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4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5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5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5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5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5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65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8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69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6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70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770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70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0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0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0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0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0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0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710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7711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712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6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6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6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6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6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6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7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7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8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8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8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8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8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8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9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9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9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779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79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7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0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0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1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1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1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1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1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1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4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5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6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786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786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86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865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7866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7867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8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1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2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2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2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2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2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793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79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7933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3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36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3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793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793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794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4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4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4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44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794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794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794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795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795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795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795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796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796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7981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9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7983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84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8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86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8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8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89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4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799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7997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799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7999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0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0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0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0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0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0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0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1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1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1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1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2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2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8039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8041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8042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167005</xdr:rowOff>
    </xdr:to>
    <xdr:sp>
      <xdr:nvSpPr>
        <xdr:cNvPr id="8043" name="Text Box 9540"/>
        <xdr:cNvSpPr txBox="1"/>
      </xdr:nvSpPr>
      <xdr:spPr>
        <a:xfrm>
          <a:off x="3888740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8044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4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46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47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48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49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0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1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2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3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4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5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6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7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167005</xdr:rowOff>
    </xdr:to>
    <xdr:sp>
      <xdr:nvSpPr>
        <xdr:cNvPr id="8058" name="Text Box 9540"/>
        <xdr:cNvSpPr txBox="1"/>
      </xdr:nvSpPr>
      <xdr:spPr>
        <a:xfrm>
          <a:off x="3888740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059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6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6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6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6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8064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8065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806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6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6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69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07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7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7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7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7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8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8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8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8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08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09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09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8107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8109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2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3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4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6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19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20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21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8122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8123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8124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25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26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27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54610</xdr:rowOff>
    </xdr:to>
    <xdr:sp>
      <xdr:nvSpPr>
        <xdr:cNvPr id="8128" name="Text Box 9540"/>
        <xdr:cNvSpPr txBox="1"/>
      </xdr:nvSpPr>
      <xdr:spPr>
        <a:xfrm>
          <a:off x="3888740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2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3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13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13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3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14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4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814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4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8165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81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8167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8168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167005</xdr:rowOff>
    </xdr:to>
    <xdr:sp>
      <xdr:nvSpPr>
        <xdr:cNvPr id="8169" name="Text Box 9540"/>
        <xdr:cNvSpPr txBox="1"/>
      </xdr:nvSpPr>
      <xdr:spPr>
        <a:xfrm>
          <a:off x="3888740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93345</xdr:rowOff>
    </xdr:to>
    <xdr:sp>
      <xdr:nvSpPr>
        <xdr:cNvPr id="8170" name="Text Box 9540"/>
        <xdr:cNvSpPr txBox="1"/>
      </xdr:nvSpPr>
      <xdr:spPr>
        <a:xfrm>
          <a:off x="3888740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7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2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3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4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5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6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7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8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79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80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81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82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83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167005</xdr:rowOff>
    </xdr:to>
    <xdr:sp>
      <xdr:nvSpPr>
        <xdr:cNvPr id="8184" name="Text Box 9540"/>
        <xdr:cNvSpPr txBox="1"/>
      </xdr:nvSpPr>
      <xdr:spPr>
        <a:xfrm>
          <a:off x="3888740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5080</xdr:rowOff>
    </xdr:to>
    <xdr:sp>
      <xdr:nvSpPr>
        <xdr:cNvPr id="8185" name="Text Box 9540"/>
        <xdr:cNvSpPr txBox="1"/>
      </xdr:nvSpPr>
      <xdr:spPr>
        <a:xfrm>
          <a:off x="3888740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818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8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8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8189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8192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8196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19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8199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20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20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20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1</xdr:row>
      <xdr:rowOff>168275</xdr:rowOff>
    </xdr:to>
    <xdr:sp>
      <xdr:nvSpPr>
        <xdr:cNvPr id="8203" name="Text Box 9540"/>
        <xdr:cNvSpPr txBox="1"/>
      </xdr:nvSpPr>
      <xdr:spPr>
        <a:xfrm>
          <a:off x="3888740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20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20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820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0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1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2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2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2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2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8253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5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5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6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7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8271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27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27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27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2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2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27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27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279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8280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281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2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3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3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3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3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3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3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3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4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4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4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5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5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5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5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5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6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6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6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36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6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37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7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8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8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8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8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38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3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1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1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2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43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8431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43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3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3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3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3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3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439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8440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441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4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9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9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49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9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9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9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49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0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0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0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1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1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1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1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1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1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2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2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2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52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2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3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3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4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4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4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4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4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7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8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9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8591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59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5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594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8595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59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5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4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4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5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5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5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5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66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6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6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6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6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67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6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1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2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2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72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8725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72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2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2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2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3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3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3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733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8734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735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7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8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8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8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79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79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0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0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1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1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1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1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1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2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2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2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2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2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2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3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7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8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8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8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8885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88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8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8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8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89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9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89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893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8894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8895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8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4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4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4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5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5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6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7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897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8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898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8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8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8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89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0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1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2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3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5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7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8998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89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3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4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4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9044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9045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295910</xdr:rowOff>
    </xdr:to>
    <xdr:sp>
      <xdr:nvSpPr>
        <xdr:cNvPr id="9046" name="Text Box 9540"/>
        <xdr:cNvSpPr txBox="1"/>
      </xdr:nvSpPr>
      <xdr:spPr>
        <a:xfrm>
          <a:off x="3888740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04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904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9049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9050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0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0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0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0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0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1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1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11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1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9116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17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1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1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2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21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22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35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3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137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65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66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67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6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69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70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71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17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17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17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17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7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18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18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18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18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19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19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9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19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9198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19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1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9216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1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9218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21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2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2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2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9223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4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4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4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9244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5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5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25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25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5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6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26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6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26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27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27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7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9289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9291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29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304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305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30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3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3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3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3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3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3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4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4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4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50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51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5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5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5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5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5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5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3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6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6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6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6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65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66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6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6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6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7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7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7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8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8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8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93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39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399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0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01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0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03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04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0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0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0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0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0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1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1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1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2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2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2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2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2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2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3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9433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3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9451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5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92075</xdr:rowOff>
    </xdr:to>
    <xdr:sp>
      <xdr:nvSpPr>
        <xdr:cNvPr id="9453" name="Text Box 9540"/>
        <xdr:cNvSpPr txBox="1"/>
      </xdr:nvSpPr>
      <xdr:spPr>
        <a:xfrm>
          <a:off x="3888740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54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5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5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5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9458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7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7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78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26035</xdr:rowOff>
    </xdr:to>
    <xdr:sp>
      <xdr:nvSpPr>
        <xdr:cNvPr id="9479" name="Text Box 9540"/>
        <xdr:cNvSpPr txBox="1"/>
      </xdr:nvSpPr>
      <xdr:spPr>
        <a:xfrm>
          <a:off x="3888740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8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8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8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8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8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8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86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87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88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89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92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49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49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49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500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502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0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0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168275</xdr:rowOff>
    </xdr:to>
    <xdr:sp>
      <xdr:nvSpPr>
        <xdr:cNvPr id="9505" name="Text Box 9540"/>
        <xdr:cNvSpPr txBox="1"/>
      </xdr:nvSpPr>
      <xdr:spPr>
        <a:xfrm>
          <a:off x="3888740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0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15875</xdr:rowOff>
    </xdr:to>
    <xdr:sp>
      <xdr:nvSpPr>
        <xdr:cNvPr id="9507" name="Text Box 9540"/>
        <xdr:cNvSpPr txBox="1"/>
      </xdr:nvSpPr>
      <xdr:spPr>
        <a:xfrm>
          <a:off x="3888740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167640</xdr:rowOff>
    </xdr:to>
    <xdr:sp>
      <xdr:nvSpPr>
        <xdr:cNvPr id="9524" name="Text Box 9540"/>
        <xdr:cNvSpPr txBox="1"/>
      </xdr:nvSpPr>
      <xdr:spPr>
        <a:xfrm>
          <a:off x="3888740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15240</xdr:rowOff>
    </xdr:to>
    <xdr:sp>
      <xdr:nvSpPr>
        <xdr:cNvPr id="9526" name="Text Box 9540"/>
        <xdr:cNvSpPr txBox="1"/>
      </xdr:nvSpPr>
      <xdr:spPr>
        <a:xfrm>
          <a:off x="3888740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2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3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53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54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9541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4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5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6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957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77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7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79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80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81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8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83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9584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8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8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8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8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8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59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0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1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1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1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1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961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615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15875</xdr:rowOff>
    </xdr:to>
    <xdr:sp>
      <xdr:nvSpPr>
        <xdr:cNvPr id="9616" name="Text Box 9540"/>
        <xdr:cNvSpPr txBox="1"/>
      </xdr:nvSpPr>
      <xdr:spPr>
        <a:xfrm>
          <a:off x="3888740" y="0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1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9620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2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3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3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3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3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3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9664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667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6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7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8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9683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68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68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68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68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68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68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690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69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9692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9693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9694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9695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6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4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4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4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5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5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6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7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7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778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77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8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783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78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9787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7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8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79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80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80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3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3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3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4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4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4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4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4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84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9848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84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8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85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85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85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85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855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85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9857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9858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9859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9860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8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1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1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1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1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1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1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1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1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2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2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2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3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3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3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3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4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4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4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943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994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4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9948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5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9952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5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5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5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5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5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5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996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999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99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0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01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10013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01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1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016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017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10018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019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10020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7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7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7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7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8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8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083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08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0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087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8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8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9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9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9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9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9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09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096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097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098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099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100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101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102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15875</xdr:rowOff>
    </xdr:to>
    <xdr:sp>
      <xdr:nvSpPr>
        <xdr:cNvPr id="10103" name="Text Box 9540"/>
        <xdr:cNvSpPr txBox="1"/>
      </xdr:nvSpPr>
      <xdr:spPr>
        <a:xfrm>
          <a:off x="3888740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0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0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0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0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0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0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1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4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5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6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7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8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29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30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31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32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71120</xdr:colOff>
      <xdr:row>2</xdr:row>
      <xdr:rowOff>3175</xdr:rowOff>
    </xdr:to>
    <xdr:sp>
      <xdr:nvSpPr>
        <xdr:cNvPr id="10133" name="Text Box 9540"/>
        <xdr:cNvSpPr txBox="1"/>
      </xdr:nvSpPr>
      <xdr:spPr>
        <a:xfrm>
          <a:off x="3888740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134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15875</xdr:rowOff>
    </xdr:to>
    <xdr:sp>
      <xdr:nvSpPr>
        <xdr:cNvPr id="10135" name="Text Box 9540"/>
        <xdr:cNvSpPr txBox="1"/>
      </xdr:nvSpPr>
      <xdr:spPr>
        <a:xfrm>
          <a:off x="3888740" y="0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3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10139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4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5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5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5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15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201295</xdr:rowOff>
    </xdr:to>
    <xdr:sp>
      <xdr:nvSpPr>
        <xdr:cNvPr id="10183" name="Text Box 9540"/>
        <xdr:cNvSpPr txBox="1"/>
      </xdr:nvSpPr>
      <xdr:spPr>
        <a:xfrm>
          <a:off x="3888740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186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8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19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1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20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1020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20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0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0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0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0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0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209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1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211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10212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213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10214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6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6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6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6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7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7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7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8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9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9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29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9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297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29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2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0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302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0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10306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0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0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1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2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3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5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5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5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5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5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5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6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6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6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6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10367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36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36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37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37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37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37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374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37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37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10377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37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10379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3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3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3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4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3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4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4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5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6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7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8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4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50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5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52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5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59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6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61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462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305435</xdr:rowOff>
    </xdr:to>
    <xdr:sp>
      <xdr:nvSpPr>
        <xdr:cNvPr id="10463" name="Text Box 9540"/>
        <xdr:cNvSpPr txBox="1"/>
      </xdr:nvSpPr>
      <xdr:spPr>
        <a:xfrm>
          <a:off x="3888740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6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467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47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25400</xdr:rowOff>
    </xdr:to>
    <xdr:sp>
      <xdr:nvSpPr>
        <xdr:cNvPr id="10471" name="Text Box 9540"/>
        <xdr:cNvSpPr txBox="1"/>
      </xdr:nvSpPr>
      <xdr:spPr>
        <a:xfrm>
          <a:off x="3888740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6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7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8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79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80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8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82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8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84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485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49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0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1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1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0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5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6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7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28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2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3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531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161290</xdr:rowOff>
    </xdr:to>
    <xdr:sp>
      <xdr:nvSpPr>
        <xdr:cNvPr id="10532" name="Text Box 9540"/>
        <xdr:cNvSpPr txBox="1"/>
      </xdr:nvSpPr>
      <xdr:spPr>
        <a:xfrm>
          <a:off x="3888740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227330</xdr:rowOff>
    </xdr:to>
    <xdr:sp>
      <xdr:nvSpPr>
        <xdr:cNvPr id="10533" name="Text Box 9540"/>
        <xdr:cNvSpPr txBox="1"/>
      </xdr:nvSpPr>
      <xdr:spPr>
        <a:xfrm>
          <a:off x="3888740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3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535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536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137795</xdr:rowOff>
    </xdr:to>
    <xdr:sp>
      <xdr:nvSpPr>
        <xdr:cNvPr id="10537" name="Text Box 9540"/>
        <xdr:cNvSpPr txBox="1"/>
      </xdr:nvSpPr>
      <xdr:spPr>
        <a:xfrm>
          <a:off x="3888740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61595</xdr:rowOff>
    </xdr:to>
    <xdr:sp>
      <xdr:nvSpPr>
        <xdr:cNvPr id="10538" name="Text Box 9540"/>
        <xdr:cNvSpPr txBox="1"/>
      </xdr:nvSpPr>
      <xdr:spPr>
        <a:xfrm>
          <a:off x="3888740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0</xdr:row>
      <xdr:rowOff>353695</xdr:rowOff>
    </xdr:to>
    <xdr:sp>
      <xdr:nvSpPr>
        <xdr:cNvPr id="10539" name="Text Box 9540"/>
        <xdr:cNvSpPr txBox="1"/>
      </xdr:nvSpPr>
      <xdr:spPr>
        <a:xfrm>
          <a:off x="3888740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4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5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6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7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1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2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4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89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9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9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92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93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9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9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96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97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598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599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600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601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602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603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315595</xdr:rowOff>
    </xdr:to>
    <xdr:sp>
      <xdr:nvSpPr>
        <xdr:cNvPr id="10604" name="Text Box 9540"/>
        <xdr:cNvSpPr txBox="1"/>
      </xdr:nvSpPr>
      <xdr:spPr>
        <a:xfrm>
          <a:off x="3888740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2</xdr:row>
      <xdr:rowOff>151765</xdr:rowOff>
    </xdr:to>
    <xdr:sp>
      <xdr:nvSpPr>
        <xdr:cNvPr id="10605" name="Text Box 9540"/>
        <xdr:cNvSpPr txBox="1"/>
      </xdr:nvSpPr>
      <xdr:spPr>
        <a:xfrm>
          <a:off x="3888740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81280</xdr:colOff>
      <xdr:row>1</xdr:row>
      <xdr:rowOff>15240</xdr:rowOff>
    </xdr:to>
    <xdr:sp>
      <xdr:nvSpPr>
        <xdr:cNvPr id="10606" name="Text Box 9540"/>
        <xdr:cNvSpPr txBox="1"/>
      </xdr:nvSpPr>
      <xdr:spPr>
        <a:xfrm>
          <a:off x="3888740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0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0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0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4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5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8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19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2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2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22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10623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79375</xdr:colOff>
      <xdr:row>2</xdr:row>
      <xdr:rowOff>3175</xdr:rowOff>
    </xdr:to>
    <xdr:sp>
      <xdr:nvSpPr>
        <xdr:cNvPr id="10624" name="Text Box 9540"/>
        <xdr:cNvSpPr txBox="1"/>
      </xdr:nvSpPr>
      <xdr:spPr>
        <a:xfrm>
          <a:off x="472440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79375</xdr:colOff>
      <xdr:row>2</xdr:row>
      <xdr:rowOff>14605</xdr:rowOff>
    </xdr:to>
    <xdr:sp>
      <xdr:nvSpPr>
        <xdr:cNvPr id="10625" name="Text Box 9540"/>
        <xdr:cNvSpPr txBox="1"/>
      </xdr:nvSpPr>
      <xdr:spPr>
        <a:xfrm>
          <a:off x="4724400" y="0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6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7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1</xdr:row>
      <xdr:rowOff>297815</xdr:rowOff>
    </xdr:to>
    <xdr:sp>
      <xdr:nvSpPr>
        <xdr:cNvPr id="8" name="Text Box 9540"/>
        <xdr:cNvSpPr txBox="1"/>
      </xdr:nvSpPr>
      <xdr:spPr>
        <a:xfrm>
          <a:off x="3888740" y="0"/>
          <a:ext cx="79375" cy="666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0</xdr:row>
      <xdr:rowOff>0</xdr:rowOff>
    </xdr:from>
    <xdr:to>
      <xdr:col>3</xdr:col>
      <xdr:colOff>762635</xdr:colOff>
      <xdr:row>1</xdr:row>
      <xdr:rowOff>113665</xdr:rowOff>
    </xdr:to>
    <xdr:pic>
      <xdr:nvPicPr>
        <xdr:cNvPr id="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321500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200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3175</xdr:rowOff>
    </xdr:to>
    <xdr:sp>
      <xdr:nvSpPr>
        <xdr:cNvPr id="201" name="Text Box 9540"/>
        <xdr:cNvSpPr txBox="1"/>
      </xdr:nvSpPr>
      <xdr:spPr>
        <a:xfrm>
          <a:off x="388874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0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1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2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3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4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5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6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7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8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29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0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1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2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3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4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5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6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7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8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39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0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1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18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19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0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1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2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3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4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5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6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7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2</xdr:row>
      <xdr:rowOff>0</xdr:rowOff>
    </xdr:to>
    <xdr:sp>
      <xdr:nvSpPr>
        <xdr:cNvPr id="428" name="Text Box 9540"/>
        <xdr:cNvSpPr txBox="1"/>
      </xdr:nvSpPr>
      <xdr:spPr>
        <a:xfrm>
          <a:off x="0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80645</xdr:colOff>
      <xdr:row>1</xdr:row>
      <xdr:rowOff>146050</xdr:rowOff>
    </xdr:to>
    <xdr:sp>
      <xdr:nvSpPr>
        <xdr:cNvPr id="429" name="Text Box 9540"/>
        <xdr:cNvSpPr txBox="1"/>
      </xdr:nvSpPr>
      <xdr:spPr>
        <a:xfrm>
          <a:off x="3888740" y="0"/>
          <a:ext cx="8064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3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4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5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6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7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8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49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0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1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2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3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4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5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6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7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8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59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0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1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2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3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4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5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6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7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8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68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4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5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6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7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8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2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3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4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5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6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7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8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799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800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80645</xdr:colOff>
      <xdr:row>2</xdr:row>
      <xdr:rowOff>0</xdr:rowOff>
    </xdr:to>
    <xdr:sp>
      <xdr:nvSpPr>
        <xdr:cNvPr id="801" name="Text Box 9540"/>
        <xdr:cNvSpPr txBox="1"/>
      </xdr:nvSpPr>
      <xdr:spPr>
        <a:xfrm>
          <a:off x="5799455" y="0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5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79375</xdr:colOff>
      <xdr:row>2</xdr:row>
      <xdr:rowOff>3175</xdr:rowOff>
    </xdr:to>
    <xdr:sp>
      <xdr:nvSpPr>
        <xdr:cNvPr id="1889" name="Text Box 9540"/>
        <xdr:cNvSpPr txBox="1"/>
      </xdr:nvSpPr>
      <xdr:spPr>
        <a:xfrm>
          <a:off x="472440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79375</xdr:colOff>
      <xdr:row>2</xdr:row>
      <xdr:rowOff>3175</xdr:rowOff>
    </xdr:to>
    <xdr:sp>
      <xdr:nvSpPr>
        <xdr:cNvPr id="1890" name="Text Box 9540"/>
        <xdr:cNvSpPr txBox="1"/>
      </xdr:nvSpPr>
      <xdr:spPr>
        <a:xfrm>
          <a:off x="4724400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297815</xdr:rowOff>
    </xdr:to>
    <xdr:sp>
      <xdr:nvSpPr>
        <xdr:cNvPr id="1901" name="Text Box 9540"/>
        <xdr:cNvSpPr txBox="1"/>
      </xdr:nvSpPr>
      <xdr:spPr>
        <a:xfrm>
          <a:off x="5799455" y="0"/>
          <a:ext cx="79375" cy="666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297815</xdr:rowOff>
    </xdr:to>
    <xdr:sp>
      <xdr:nvSpPr>
        <xdr:cNvPr id="1902" name="Text Box 9540"/>
        <xdr:cNvSpPr txBox="1"/>
      </xdr:nvSpPr>
      <xdr:spPr>
        <a:xfrm>
          <a:off x="5799455" y="0"/>
          <a:ext cx="79375" cy="666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37465</xdr:rowOff>
    </xdr:to>
    <xdr:sp>
      <xdr:nvSpPr>
        <xdr:cNvPr id="1891" name="Text Box 9540"/>
        <xdr:cNvSpPr txBox="1"/>
      </xdr:nvSpPr>
      <xdr:spPr>
        <a:xfrm>
          <a:off x="5799455" y="0"/>
          <a:ext cx="7937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8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8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8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8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89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897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89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89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3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4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5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6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7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8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09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10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11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12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13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14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79375</xdr:colOff>
      <xdr:row>2</xdr:row>
      <xdr:rowOff>155575</xdr:rowOff>
    </xdr:to>
    <xdr:sp>
      <xdr:nvSpPr>
        <xdr:cNvPr id="1915" name="Text Box 9540"/>
        <xdr:cNvSpPr txBox="1"/>
      </xdr:nvSpPr>
      <xdr:spPr>
        <a:xfrm>
          <a:off x="3888740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1994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1995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1996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1997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1998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1999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00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01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02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03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04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05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06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07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08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09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10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11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12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13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14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15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16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17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18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19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21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22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23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24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25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26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27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28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29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30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31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32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33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34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35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36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37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38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39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40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41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42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43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44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45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15240</xdr:rowOff>
    </xdr:to>
    <xdr:sp>
      <xdr:nvSpPr>
        <xdr:cNvPr id="2046" name="Text Box 9540"/>
        <xdr:cNvSpPr txBox="1"/>
      </xdr:nvSpPr>
      <xdr:spPr>
        <a:xfrm>
          <a:off x="4724400" y="0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70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71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72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73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74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75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76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77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78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79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80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81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82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83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84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85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86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87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88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89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90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91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92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93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94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095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96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097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98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099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00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101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02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03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04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105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06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107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108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109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305435</xdr:rowOff>
    </xdr:to>
    <xdr:sp>
      <xdr:nvSpPr>
        <xdr:cNvPr id="2110" name="Text Box 9540"/>
        <xdr:cNvSpPr txBox="1"/>
      </xdr:nvSpPr>
      <xdr:spPr>
        <a:xfrm>
          <a:off x="4724400" y="0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11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1</xdr:row>
      <xdr:rowOff>315595</xdr:rowOff>
    </xdr:to>
    <xdr:sp>
      <xdr:nvSpPr>
        <xdr:cNvPr id="2112" name="Text Box 9540"/>
        <xdr:cNvSpPr txBox="1"/>
      </xdr:nvSpPr>
      <xdr:spPr>
        <a:xfrm>
          <a:off x="4724400" y="0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78740</xdr:colOff>
      <xdr:row>2</xdr:row>
      <xdr:rowOff>151765</xdr:rowOff>
    </xdr:to>
    <xdr:sp>
      <xdr:nvSpPr>
        <xdr:cNvPr id="2113" name="Text Box 9540"/>
        <xdr:cNvSpPr txBox="1"/>
      </xdr:nvSpPr>
      <xdr:spPr>
        <a:xfrm>
          <a:off x="4724400" y="0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0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0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0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0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0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0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1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1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1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1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1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1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1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1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1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2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2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2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2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2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2225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2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2227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2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2229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30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3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3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3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3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3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3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3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4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4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4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4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4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5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225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5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5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5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6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6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6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6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7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7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7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27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277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278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7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80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2281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82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8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2284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85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286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87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88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2289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290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291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29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2293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2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2311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1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2313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31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1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1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1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2318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2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3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3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3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2339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4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4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348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349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352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355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357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5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360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6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362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6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364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6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366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6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6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369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7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371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7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37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37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37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7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8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38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8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8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38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39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39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3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92710</xdr:rowOff>
    </xdr:to>
    <xdr:sp>
      <xdr:nvSpPr>
        <xdr:cNvPr id="2398" name="Text Box 9540"/>
        <xdr:cNvSpPr txBox="1"/>
      </xdr:nvSpPr>
      <xdr:spPr>
        <a:xfrm>
          <a:off x="5799455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168910</xdr:rowOff>
    </xdr:to>
    <xdr:sp>
      <xdr:nvSpPr>
        <xdr:cNvPr id="2399" name="Text Box 9540"/>
        <xdr:cNvSpPr txBox="1"/>
      </xdr:nvSpPr>
      <xdr:spPr>
        <a:xfrm>
          <a:off x="5799455" y="0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92710</xdr:rowOff>
    </xdr:to>
    <xdr:sp>
      <xdr:nvSpPr>
        <xdr:cNvPr id="2400" name="Text Box 9540"/>
        <xdr:cNvSpPr txBox="1"/>
      </xdr:nvSpPr>
      <xdr:spPr>
        <a:xfrm>
          <a:off x="5799455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2401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2414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2416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2429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2430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2431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4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5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6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6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6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7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7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7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7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8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8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8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4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8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8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8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8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9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9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49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49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0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0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0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1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1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1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1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2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2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3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3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3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4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5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6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7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8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3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40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541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542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4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44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2545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46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47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2548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4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550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51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52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2553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2554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2555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5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5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6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6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6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6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7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257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7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2580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170180</xdr:rowOff>
    </xdr:to>
    <xdr:sp>
      <xdr:nvSpPr>
        <xdr:cNvPr id="2581" name="Text Box 9540"/>
        <xdr:cNvSpPr txBox="1"/>
      </xdr:nvSpPr>
      <xdr:spPr>
        <a:xfrm>
          <a:off x="5799455" y="0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2582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258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8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2596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25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2598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599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600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0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0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603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0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0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606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0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608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0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1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611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1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613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1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615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1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617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1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1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2620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2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15875</xdr:rowOff>
    </xdr:to>
    <xdr:sp>
      <xdr:nvSpPr>
        <xdr:cNvPr id="2622" name="Text Box 9540"/>
        <xdr:cNvSpPr txBox="1"/>
      </xdr:nvSpPr>
      <xdr:spPr>
        <a:xfrm>
          <a:off x="5799455" y="0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2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262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625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15875</xdr:rowOff>
    </xdr:to>
    <xdr:sp>
      <xdr:nvSpPr>
        <xdr:cNvPr id="2626" name="Text Box 9540"/>
        <xdr:cNvSpPr txBox="1"/>
      </xdr:nvSpPr>
      <xdr:spPr>
        <a:xfrm>
          <a:off x="5799455" y="0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2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2630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3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4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4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4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4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4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2674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677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7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8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6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9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269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69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69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69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69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69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69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700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2702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2703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2704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2705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5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5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5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6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6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7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8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8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8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8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788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78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9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793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79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2797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7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79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0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1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1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4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4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4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4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4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5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5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5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5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5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5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2858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85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86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86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86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86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86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865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86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286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2868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286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2870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8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2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2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2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2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2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2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2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3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3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4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4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4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4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4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5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5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5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953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295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5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2958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296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2962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6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6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6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6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6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6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297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29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0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1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302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302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302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2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3026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02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3028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02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3030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8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8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8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8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9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9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3093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09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0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3097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09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09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0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0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0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0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0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1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1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1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1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1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1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1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17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1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1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120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2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122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2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124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25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2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27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2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2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3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313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3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92710</xdr:rowOff>
    </xdr:to>
    <xdr:sp>
      <xdr:nvSpPr>
        <xdr:cNvPr id="3133" name="Text Box 9540"/>
        <xdr:cNvSpPr txBox="1"/>
      </xdr:nvSpPr>
      <xdr:spPr>
        <a:xfrm>
          <a:off x="5799455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168910</xdr:rowOff>
    </xdr:to>
    <xdr:sp>
      <xdr:nvSpPr>
        <xdr:cNvPr id="3134" name="Text Box 9540"/>
        <xdr:cNvSpPr txBox="1"/>
      </xdr:nvSpPr>
      <xdr:spPr>
        <a:xfrm>
          <a:off x="5799455" y="0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92710</xdr:rowOff>
    </xdr:to>
    <xdr:sp>
      <xdr:nvSpPr>
        <xdr:cNvPr id="3135" name="Text Box 9540"/>
        <xdr:cNvSpPr txBox="1"/>
      </xdr:nvSpPr>
      <xdr:spPr>
        <a:xfrm>
          <a:off x="5799455" y="0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3136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3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3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4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4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4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4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4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5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5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5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3161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170180</xdr:rowOff>
    </xdr:to>
    <xdr:sp>
      <xdr:nvSpPr>
        <xdr:cNvPr id="3162" name="Text Box 9540"/>
        <xdr:cNvSpPr txBox="1"/>
      </xdr:nvSpPr>
      <xdr:spPr>
        <a:xfrm>
          <a:off x="5799455" y="0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3163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6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3177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3179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8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8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8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8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8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9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9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19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1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19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0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3205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3223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2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3225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22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2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2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2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3230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4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4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5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3251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5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5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26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26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6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6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6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26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7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27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27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27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3296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3298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2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311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312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313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2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3341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167005</xdr:rowOff>
    </xdr:to>
    <xdr:sp>
      <xdr:nvSpPr>
        <xdr:cNvPr id="3342" name="Text Box 9540"/>
        <xdr:cNvSpPr txBox="1"/>
      </xdr:nvSpPr>
      <xdr:spPr>
        <a:xfrm>
          <a:off x="5799455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3343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4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45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46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47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48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49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0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1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2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3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4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5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6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167005</xdr:rowOff>
    </xdr:to>
    <xdr:sp>
      <xdr:nvSpPr>
        <xdr:cNvPr id="3357" name="Text Box 9540"/>
        <xdr:cNvSpPr txBox="1"/>
      </xdr:nvSpPr>
      <xdr:spPr>
        <a:xfrm>
          <a:off x="5799455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3358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5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6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6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6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36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36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6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37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7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7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7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37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38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8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338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338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3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402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403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3404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2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34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2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4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5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6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7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8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343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3440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3441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42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43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3444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45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46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3447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48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3449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50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51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177800</xdr:rowOff>
    </xdr:to>
    <xdr:sp>
      <xdr:nvSpPr>
        <xdr:cNvPr id="3452" name="Text Box 9540"/>
        <xdr:cNvSpPr txBox="1"/>
      </xdr:nvSpPr>
      <xdr:spPr>
        <a:xfrm>
          <a:off x="5799455" y="0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67310</xdr:rowOff>
    </xdr:to>
    <xdr:sp>
      <xdr:nvSpPr>
        <xdr:cNvPr id="3453" name="Text Box 9540"/>
        <xdr:cNvSpPr txBox="1"/>
      </xdr:nvSpPr>
      <xdr:spPr>
        <a:xfrm>
          <a:off x="5799455" y="0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22225</xdr:rowOff>
    </xdr:to>
    <xdr:sp>
      <xdr:nvSpPr>
        <xdr:cNvPr id="3454" name="Text Box 9540"/>
        <xdr:cNvSpPr txBox="1"/>
      </xdr:nvSpPr>
      <xdr:spPr>
        <a:xfrm>
          <a:off x="5799455" y="0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5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5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3457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5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5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3460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3464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3467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6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7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3471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7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7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347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47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7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8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9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49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4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3521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2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2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3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3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3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3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3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53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3539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54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54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54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54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54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54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54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54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3548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54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5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0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0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0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1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1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1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2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2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2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2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3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3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63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3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3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4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5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5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5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8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8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8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8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9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9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9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9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9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69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6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69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3699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70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0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0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0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0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0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70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3708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70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6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6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6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7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7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7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8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8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8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8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8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9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9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79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9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79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7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0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1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1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1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4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4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4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4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5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5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5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5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5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5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5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3859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86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86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862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3863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3864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8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1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1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1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1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2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2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3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3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3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3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3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3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3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4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7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8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39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9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399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399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99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99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99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399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399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0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001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4002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003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5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5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5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5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5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6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6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6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7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8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8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8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8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08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8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09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0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09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09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09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09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09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09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0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3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4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5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415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15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15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15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15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15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15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16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161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4162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163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1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1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1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1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1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1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2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2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3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4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4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4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4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24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4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5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5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5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5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5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5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5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26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29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2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0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31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431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31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1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316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4317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318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7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7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7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7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8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38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3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4384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3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8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87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8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389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390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391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9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9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9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395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39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39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3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3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0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0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0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0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1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1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1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2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4432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4434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35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3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37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3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3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0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5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4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447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448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449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50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5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5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45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5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5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5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6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6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6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6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47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7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4490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4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4492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4493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167005</xdr:rowOff>
    </xdr:to>
    <xdr:sp>
      <xdr:nvSpPr>
        <xdr:cNvPr id="4494" name="Text Box 9540"/>
        <xdr:cNvSpPr txBox="1"/>
      </xdr:nvSpPr>
      <xdr:spPr>
        <a:xfrm>
          <a:off x="5799455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4495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49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497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498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499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0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1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2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3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4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5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6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7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08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167005</xdr:rowOff>
    </xdr:to>
    <xdr:sp>
      <xdr:nvSpPr>
        <xdr:cNvPr id="4509" name="Text Box 9540"/>
        <xdr:cNvSpPr txBox="1"/>
      </xdr:nvSpPr>
      <xdr:spPr>
        <a:xfrm>
          <a:off x="5799455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510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1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1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1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1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515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516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517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1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1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20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2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2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2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2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2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3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3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3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3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4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4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4558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4560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3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4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5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7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6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0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1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2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573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574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4575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6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7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8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54610</xdr:rowOff>
    </xdr:to>
    <xdr:sp>
      <xdr:nvSpPr>
        <xdr:cNvPr id="4579" name="Text Box 9540"/>
        <xdr:cNvSpPr txBox="1"/>
      </xdr:nvSpPr>
      <xdr:spPr>
        <a:xfrm>
          <a:off x="5799455" y="0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8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8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8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8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8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9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9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459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5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59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4616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46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4618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4619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167005</xdr:rowOff>
    </xdr:to>
    <xdr:sp>
      <xdr:nvSpPr>
        <xdr:cNvPr id="4620" name="Text Box 9540"/>
        <xdr:cNvSpPr txBox="1"/>
      </xdr:nvSpPr>
      <xdr:spPr>
        <a:xfrm>
          <a:off x="5799455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93345</xdr:rowOff>
    </xdr:to>
    <xdr:sp>
      <xdr:nvSpPr>
        <xdr:cNvPr id="4621" name="Text Box 9540"/>
        <xdr:cNvSpPr txBox="1"/>
      </xdr:nvSpPr>
      <xdr:spPr>
        <a:xfrm>
          <a:off x="5799455" y="0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62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3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4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5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6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7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8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29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30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31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32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33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34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167005</xdr:rowOff>
    </xdr:to>
    <xdr:sp>
      <xdr:nvSpPr>
        <xdr:cNvPr id="4635" name="Text Box 9540"/>
        <xdr:cNvSpPr txBox="1"/>
      </xdr:nvSpPr>
      <xdr:spPr>
        <a:xfrm>
          <a:off x="5799455" y="0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5080</xdr:rowOff>
    </xdr:to>
    <xdr:sp>
      <xdr:nvSpPr>
        <xdr:cNvPr id="4636" name="Text Box 9540"/>
        <xdr:cNvSpPr txBox="1"/>
      </xdr:nvSpPr>
      <xdr:spPr>
        <a:xfrm>
          <a:off x="5799455" y="0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463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3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3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4640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4643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4647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4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4650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5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5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5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1</xdr:row>
      <xdr:rowOff>168275</xdr:rowOff>
    </xdr:to>
    <xdr:sp>
      <xdr:nvSpPr>
        <xdr:cNvPr id="4654" name="Text Box 9540"/>
        <xdr:cNvSpPr txBox="1"/>
      </xdr:nvSpPr>
      <xdr:spPr>
        <a:xfrm>
          <a:off x="5799455" y="0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5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5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465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66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6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7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7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7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7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67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6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4704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0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1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72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4722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72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2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2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2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2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2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730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4731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732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7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8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8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8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8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8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8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9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79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79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0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0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0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0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0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1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1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1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1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1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1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2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2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3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3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3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3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3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3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6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7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8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4882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88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8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8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8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88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8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88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890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4891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4892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8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4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4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4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4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4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4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5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5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5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6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6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6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6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6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6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7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7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7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497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7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498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8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9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9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9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9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9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499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49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3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04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5042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04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4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5045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5046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504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0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09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0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0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0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0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0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1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1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1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1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1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2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6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7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7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7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5176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17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17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17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18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18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18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18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5184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5185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5186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1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3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3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4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4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5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5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5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6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6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6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6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26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7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27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7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7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7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28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2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2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3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3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3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33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5336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33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33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33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34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4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34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34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5344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5345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5346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3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39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39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0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0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1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1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1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2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2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542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3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54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54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3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3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3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40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41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42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43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44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544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10626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1062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10628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10629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6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7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7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10675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0676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295910</xdr:rowOff>
    </xdr:to>
    <xdr:sp>
      <xdr:nvSpPr>
        <xdr:cNvPr id="10677" name="Text Box 9540"/>
        <xdr:cNvSpPr txBox="1"/>
      </xdr:nvSpPr>
      <xdr:spPr>
        <a:xfrm>
          <a:off x="5799455" y="0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67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067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0680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0681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6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3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3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3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4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4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074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07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10747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48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49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50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51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52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53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66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67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768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7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796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797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798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79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800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801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802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080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0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0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0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1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1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1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1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2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2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2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10829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10847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4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10849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5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5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5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5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10854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7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7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7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10875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8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8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8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8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8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9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9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89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89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8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0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0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0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10920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10922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2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935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936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0937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4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6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6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6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6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6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6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7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7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7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8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81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82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8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8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8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8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8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9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09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9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9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9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9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96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0997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9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099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0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0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1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1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1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1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24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2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2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0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2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3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4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5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3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3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3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4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4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4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4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4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5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5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5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5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5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6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11064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11082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8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92075</xdr:rowOff>
    </xdr:to>
    <xdr:sp>
      <xdr:nvSpPr>
        <xdr:cNvPr id="11084" name="Text Box 9540"/>
        <xdr:cNvSpPr txBox="1"/>
      </xdr:nvSpPr>
      <xdr:spPr>
        <a:xfrm>
          <a:off x="5799455" y="0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085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8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8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08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11089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0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0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0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09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26035</xdr:rowOff>
    </xdr:to>
    <xdr:sp>
      <xdr:nvSpPr>
        <xdr:cNvPr id="11110" name="Text Box 9540"/>
        <xdr:cNvSpPr txBox="1"/>
      </xdr:nvSpPr>
      <xdr:spPr>
        <a:xfrm>
          <a:off x="5799455" y="0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1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1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1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1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1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1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17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18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119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120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23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2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2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12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2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3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31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3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133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3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3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168275</xdr:rowOff>
    </xdr:to>
    <xdr:sp>
      <xdr:nvSpPr>
        <xdr:cNvPr id="11136" name="Text Box 9540"/>
        <xdr:cNvSpPr txBox="1"/>
      </xdr:nvSpPr>
      <xdr:spPr>
        <a:xfrm>
          <a:off x="5799455" y="0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3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15875</xdr:rowOff>
    </xdr:to>
    <xdr:sp>
      <xdr:nvSpPr>
        <xdr:cNvPr id="11138" name="Text Box 9540"/>
        <xdr:cNvSpPr txBox="1"/>
      </xdr:nvSpPr>
      <xdr:spPr>
        <a:xfrm>
          <a:off x="5799455" y="0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4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167640</xdr:rowOff>
    </xdr:to>
    <xdr:sp>
      <xdr:nvSpPr>
        <xdr:cNvPr id="11155" name="Text Box 9540"/>
        <xdr:cNvSpPr txBox="1"/>
      </xdr:nvSpPr>
      <xdr:spPr>
        <a:xfrm>
          <a:off x="5799455" y="0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15240</xdr:rowOff>
    </xdr:to>
    <xdr:sp>
      <xdr:nvSpPr>
        <xdr:cNvPr id="11157" name="Text Box 9540"/>
        <xdr:cNvSpPr txBox="1"/>
      </xdr:nvSpPr>
      <xdr:spPr>
        <a:xfrm>
          <a:off x="5799455" y="0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5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6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1170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1171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155575</xdr:rowOff>
    </xdr:to>
    <xdr:sp>
      <xdr:nvSpPr>
        <xdr:cNvPr id="11172" name="Text Box 9540"/>
        <xdr:cNvSpPr txBox="1"/>
      </xdr:nvSpPr>
      <xdr:spPr>
        <a:xfrm>
          <a:off x="5799455" y="0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7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8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19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20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08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0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10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11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12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1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14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215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1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1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1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1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2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3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4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4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4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4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4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24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246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15875</xdr:rowOff>
    </xdr:to>
    <xdr:sp>
      <xdr:nvSpPr>
        <xdr:cNvPr id="11247" name="Text Box 9540"/>
        <xdr:cNvSpPr txBox="1"/>
      </xdr:nvSpPr>
      <xdr:spPr>
        <a:xfrm>
          <a:off x="5799455" y="0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25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11251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5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6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6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6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6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6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26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11295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2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298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29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0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1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31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1314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31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1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1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1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1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2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321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2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323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1324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325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11326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3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7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7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8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8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9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39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39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0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0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0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0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409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1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1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414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1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11418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2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3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3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3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6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6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6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6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7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7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7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7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7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7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7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1479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48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8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8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8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48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8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486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48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488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1489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490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11491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4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4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4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4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4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4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4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4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5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5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5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6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6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6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6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6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6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7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7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7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574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57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7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579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58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11583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8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8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8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8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8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59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5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2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3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4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64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1644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64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64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647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648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1649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650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11651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6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0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0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0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0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1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1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714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1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718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1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172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27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28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29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30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31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32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33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15875</xdr:rowOff>
    </xdr:to>
    <xdr:sp>
      <xdr:nvSpPr>
        <xdr:cNvPr id="11734" name="Text Box 9540"/>
        <xdr:cNvSpPr txBox="1"/>
      </xdr:nvSpPr>
      <xdr:spPr>
        <a:xfrm>
          <a:off x="5799455" y="0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3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3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3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3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3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4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5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6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7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8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59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60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61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62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63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71120</xdr:colOff>
      <xdr:row>2</xdr:row>
      <xdr:rowOff>3175</xdr:rowOff>
    </xdr:to>
    <xdr:sp>
      <xdr:nvSpPr>
        <xdr:cNvPr id="11764" name="Text Box 9540"/>
        <xdr:cNvSpPr txBox="1"/>
      </xdr:nvSpPr>
      <xdr:spPr>
        <a:xfrm>
          <a:off x="5799455" y="0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765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15875</xdr:rowOff>
    </xdr:to>
    <xdr:sp>
      <xdr:nvSpPr>
        <xdr:cNvPr id="11766" name="Text Box 9540"/>
        <xdr:cNvSpPr txBox="1"/>
      </xdr:nvSpPr>
      <xdr:spPr>
        <a:xfrm>
          <a:off x="5799455" y="0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76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11770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7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8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8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8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8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78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7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201295</xdr:rowOff>
    </xdr:to>
    <xdr:sp>
      <xdr:nvSpPr>
        <xdr:cNvPr id="11814" name="Text Box 9540"/>
        <xdr:cNvSpPr txBox="1"/>
      </xdr:nvSpPr>
      <xdr:spPr>
        <a:xfrm>
          <a:off x="5799455" y="0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817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1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2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83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183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83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83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83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83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3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83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840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84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842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1843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1844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11845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8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89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9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89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0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0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1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1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2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2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2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2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928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192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3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1933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3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11937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3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4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5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5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6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8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8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8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8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8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9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9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9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9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199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19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9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1998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199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0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0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0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0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0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2005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0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200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2008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200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12010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5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6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6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6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65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6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6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6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6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7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7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6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7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8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79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8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81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8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83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8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90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9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92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2093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305435</xdr:rowOff>
    </xdr:to>
    <xdr:sp>
      <xdr:nvSpPr>
        <xdr:cNvPr id="12094" name="Text Box 9540"/>
        <xdr:cNvSpPr txBox="1"/>
      </xdr:nvSpPr>
      <xdr:spPr>
        <a:xfrm>
          <a:off x="5799455" y="0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09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2098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0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0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25400</xdr:rowOff>
    </xdr:to>
    <xdr:sp>
      <xdr:nvSpPr>
        <xdr:cNvPr id="12102" name="Text Box 9540"/>
        <xdr:cNvSpPr txBox="1"/>
      </xdr:nvSpPr>
      <xdr:spPr>
        <a:xfrm>
          <a:off x="5799455" y="0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0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0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0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07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08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09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0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1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3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5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16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3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4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4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5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1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6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7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8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59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6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6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62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161290</xdr:rowOff>
    </xdr:to>
    <xdr:sp>
      <xdr:nvSpPr>
        <xdr:cNvPr id="12163" name="Text Box 9540"/>
        <xdr:cNvSpPr txBox="1"/>
      </xdr:nvSpPr>
      <xdr:spPr>
        <a:xfrm>
          <a:off x="5799455" y="0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227330</xdr:rowOff>
    </xdr:to>
    <xdr:sp>
      <xdr:nvSpPr>
        <xdr:cNvPr id="12164" name="Text Box 9540"/>
        <xdr:cNvSpPr txBox="1"/>
      </xdr:nvSpPr>
      <xdr:spPr>
        <a:xfrm>
          <a:off x="5799455" y="0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16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2166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2167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137795</xdr:rowOff>
    </xdr:to>
    <xdr:sp>
      <xdr:nvSpPr>
        <xdr:cNvPr id="12168" name="Text Box 9540"/>
        <xdr:cNvSpPr txBox="1"/>
      </xdr:nvSpPr>
      <xdr:spPr>
        <a:xfrm>
          <a:off x="5799455" y="0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61595</xdr:rowOff>
    </xdr:to>
    <xdr:sp>
      <xdr:nvSpPr>
        <xdr:cNvPr id="12169" name="Text Box 9540"/>
        <xdr:cNvSpPr txBox="1"/>
      </xdr:nvSpPr>
      <xdr:spPr>
        <a:xfrm>
          <a:off x="5799455" y="0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0</xdr:row>
      <xdr:rowOff>353695</xdr:rowOff>
    </xdr:to>
    <xdr:sp>
      <xdr:nvSpPr>
        <xdr:cNvPr id="12170" name="Text Box 9540"/>
        <xdr:cNvSpPr txBox="1"/>
      </xdr:nvSpPr>
      <xdr:spPr>
        <a:xfrm>
          <a:off x="5799455" y="0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7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8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19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0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2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3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5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1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20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2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2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23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24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2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2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27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28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29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30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31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32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2233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34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315595</xdr:rowOff>
    </xdr:to>
    <xdr:sp>
      <xdr:nvSpPr>
        <xdr:cNvPr id="12235" name="Text Box 9540"/>
        <xdr:cNvSpPr txBox="1"/>
      </xdr:nvSpPr>
      <xdr:spPr>
        <a:xfrm>
          <a:off x="5799455" y="0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2</xdr:row>
      <xdr:rowOff>151765</xdr:rowOff>
    </xdr:to>
    <xdr:sp>
      <xdr:nvSpPr>
        <xdr:cNvPr id="12236" name="Text Box 9540"/>
        <xdr:cNvSpPr txBox="1"/>
      </xdr:nvSpPr>
      <xdr:spPr>
        <a:xfrm>
          <a:off x="5799455" y="0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81280</xdr:colOff>
      <xdr:row>1</xdr:row>
      <xdr:rowOff>15240</xdr:rowOff>
    </xdr:to>
    <xdr:sp>
      <xdr:nvSpPr>
        <xdr:cNvPr id="12237" name="Text Box 9540"/>
        <xdr:cNvSpPr txBox="1"/>
      </xdr:nvSpPr>
      <xdr:spPr>
        <a:xfrm>
          <a:off x="5799455" y="0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3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3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5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6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49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0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3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4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79375</xdr:colOff>
      <xdr:row>2</xdr:row>
      <xdr:rowOff>3175</xdr:rowOff>
    </xdr:to>
    <xdr:sp>
      <xdr:nvSpPr>
        <xdr:cNvPr id="12255" name="Text Box 9540"/>
        <xdr:cNvSpPr txBox="1"/>
      </xdr:nvSpPr>
      <xdr:spPr>
        <a:xfrm>
          <a:off x="806386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79375</xdr:colOff>
      <xdr:row>2</xdr:row>
      <xdr:rowOff>14605</xdr:rowOff>
    </xdr:to>
    <xdr:sp>
      <xdr:nvSpPr>
        <xdr:cNvPr id="12256" name="Text Box 9540"/>
        <xdr:cNvSpPr txBox="1"/>
      </xdr:nvSpPr>
      <xdr:spPr>
        <a:xfrm>
          <a:off x="8063865" y="0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7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258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1</xdr:row>
      <xdr:rowOff>297815</xdr:rowOff>
    </xdr:to>
    <xdr:sp>
      <xdr:nvSpPr>
        <xdr:cNvPr id="12259" name="Text Box 9540"/>
        <xdr:cNvSpPr txBox="1"/>
      </xdr:nvSpPr>
      <xdr:spPr>
        <a:xfrm>
          <a:off x="5799455" y="0"/>
          <a:ext cx="79375" cy="666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451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79375</xdr:colOff>
      <xdr:row>2</xdr:row>
      <xdr:rowOff>3175</xdr:rowOff>
    </xdr:to>
    <xdr:sp>
      <xdr:nvSpPr>
        <xdr:cNvPr id="12452" name="Text Box 9540"/>
        <xdr:cNvSpPr txBox="1"/>
      </xdr:nvSpPr>
      <xdr:spPr>
        <a:xfrm>
          <a:off x="579945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2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0</xdr:row>
      <xdr:rowOff>0</xdr:rowOff>
    </xdr:from>
    <xdr:to>
      <xdr:col>5</xdr:col>
      <xdr:colOff>762635</xdr:colOff>
      <xdr:row>1</xdr:row>
      <xdr:rowOff>113665</xdr:rowOff>
    </xdr:to>
    <xdr:pic>
      <xdr:nvPicPr>
        <xdr:cNvPr id="13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960620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48576"/>
  <sheetViews>
    <sheetView tabSelected="1" zoomScale="90" zoomScaleNormal="90" topLeftCell="C7" workbookViewId="0">
      <selection activeCell="R8" sqref="R8"/>
    </sheetView>
  </sheetViews>
  <sheetFormatPr defaultColWidth="9" defaultRowHeight="13.5"/>
  <cols>
    <col min="1" max="1" width="9.09166666666667" style="4" customWidth="1"/>
    <col min="2" max="2" width="17.9166666666667" style="4" customWidth="1"/>
    <col min="3" max="3" width="12.0833333333333" style="4" customWidth="1"/>
    <col min="4" max="4" width="11.9416666666667" style="4" customWidth="1"/>
    <col min="5" max="5" width="10.9666666666667" style="4" customWidth="1"/>
    <col min="6" max="6" width="14.1083333333333" style="4" customWidth="1"/>
    <col min="7" max="7" width="29.7166666666667" style="4" customWidth="1"/>
    <col min="8" max="8" width="7.34166666666667" style="4" customWidth="1"/>
    <col min="9" max="9" width="5.46666666666667" style="4" customWidth="1"/>
    <col min="10" max="10" width="7.025" style="4" customWidth="1"/>
    <col min="11" max="15" width="5.88333333333333" style="4" customWidth="1"/>
    <col min="16" max="16" width="11.1583333333333" style="4" customWidth="1"/>
    <col min="17" max="17" width="9" style="4"/>
    <col min="18" max="18" width="26.525" style="4" customWidth="1"/>
    <col min="19" max="19" width="10.6333333333333" style="4" customWidth="1"/>
    <col min="20" max="20" width="9" style="4"/>
    <col min="21" max="21" width="10.6333333333333" style="4" customWidth="1"/>
    <col min="22" max="22" width="12.3833333333333" style="4"/>
    <col min="23" max="27" width="7.84166666666667" style="4" customWidth="1"/>
    <col min="28" max="28" width="10.6666666666667" style="4"/>
    <col min="29" max="30" width="9" style="4"/>
    <col min="31" max="31" width="21.3583333333333" style="4" customWidth="1"/>
    <col min="32" max="32" width="17.575" style="4" customWidth="1"/>
    <col min="33" max="16384" width="9" style="4"/>
  </cols>
  <sheetData>
    <row r="1" s="1" customFormat="1" ht="29" customHeight="1" spans="1:20">
      <c r="A1" s="5" t="s">
        <v>0</v>
      </c>
      <c r="B1" s="5"/>
      <c r="C1" s="5"/>
      <c r="D1" s="5"/>
      <c r="E1" s="5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5"/>
      <c r="T1" s="5"/>
    </row>
    <row r="2" s="1" customFormat="1" ht="25" customHeight="1" spans="1:20">
      <c r="A2" s="7"/>
      <c r="B2" s="7"/>
      <c r="C2" s="7"/>
      <c r="D2" s="7"/>
      <c r="E2" s="7"/>
      <c r="G2" s="8"/>
      <c r="H2" s="9"/>
      <c r="I2" s="9"/>
      <c r="J2" s="17"/>
      <c r="K2" s="17"/>
      <c r="L2" s="17"/>
      <c r="M2" s="17"/>
      <c r="N2" s="17"/>
      <c r="O2" s="17"/>
      <c r="P2" s="17"/>
      <c r="Q2" s="17"/>
      <c r="R2" s="7"/>
      <c r="S2" s="19"/>
      <c r="T2" s="19"/>
    </row>
    <row r="3" s="2" customFormat="1" ht="27" customHeight="1" spans="1:21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/>
      <c r="M3" s="10"/>
      <c r="N3" s="10"/>
      <c r="O3" s="10"/>
      <c r="P3" s="10" t="s">
        <v>12</v>
      </c>
      <c r="Q3" s="10" t="s">
        <v>13</v>
      </c>
      <c r="R3" s="10" t="s">
        <v>14</v>
      </c>
      <c r="S3" s="10" t="s">
        <v>15</v>
      </c>
      <c r="T3" s="10" t="s">
        <v>16</v>
      </c>
      <c r="U3" s="10" t="s">
        <v>17</v>
      </c>
    </row>
    <row r="4" s="2" customFormat="1" ht="76" customHeight="1" spans="1:21">
      <c r="A4" s="10"/>
      <c r="B4" s="10"/>
      <c r="C4" s="10"/>
      <c r="D4" s="10"/>
      <c r="E4" s="10"/>
      <c r="F4" s="10"/>
      <c r="G4" s="10"/>
      <c r="H4" s="10"/>
      <c r="I4" s="10"/>
      <c r="J4" s="10"/>
      <c r="K4" s="10" t="s">
        <v>18</v>
      </c>
      <c r="L4" s="10" t="s">
        <v>19</v>
      </c>
      <c r="M4" s="10" t="s">
        <v>20</v>
      </c>
      <c r="N4" s="10" t="s">
        <v>21</v>
      </c>
      <c r="O4" s="10" t="s">
        <v>22</v>
      </c>
      <c r="P4" s="10"/>
      <c r="Q4" s="10"/>
      <c r="R4" s="10"/>
      <c r="S4" s="10"/>
      <c r="T4" s="10"/>
      <c r="U4" s="10"/>
    </row>
    <row r="5" s="2" customFormat="1" ht="40" customHeight="1" spans="1:21">
      <c r="A5" s="11" t="s">
        <v>23</v>
      </c>
      <c r="B5" s="12"/>
      <c r="C5" s="12"/>
      <c r="D5" s="12"/>
      <c r="E5" s="12"/>
      <c r="F5" s="12"/>
      <c r="G5" s="13"/>
      <c r="H5" s="14"/>
      <c r="I5" s="14"/>
      <c r="J5" s="18">
        <f t="shared" ref="J5:O5" si="0">SUM(J6:J8)</f>
        <v>87.02207</v>
      </c>
      <c r="K5" s="14">
        <f t="shared" si="0"/>
        <v>83</v>
      </c>
      <c r="L5" s="18">
        <f t="shared" si="0"/>
        <v>4.02207</v>
      </c>
      <c r="M5" s="14">
        <f t="shared" si="0"/>
        <v>0</v>
      </c>
      <c r="N5" s="14">
        <f t="shared" si="0"/>
        <v>0</v>
      </c>
      <c r="O5" s="14">
        <f t="shared" si="0"/>
        <v>0</v>
      </c>
      <c r="P5" s="14"/>
      <c r="Q5" s="20"/>
      <c r="R5" s="20"/>
      <c r="S5" s="20"/>
      <c r="T5" s="20"/>
      <c r="U5" s="20"/>
    </row>
    <row r="6" s="3" customFormat="1" ht="164" customHeight="1" spans="1:21">
      <c r="A6" s="14" t="s">
        <v>24</v>
      </c>
      <c r="B6" s="15" t="s">
        <v>25</v>
      </c>
      <c r="C6" s="14" t="s">
        <v>26</v>
      </c>
      <c r="D6" s="14" t="s">
        <v>27</v>
      </c>
      <c r="E6" s="14" t="s">
        <v>28</v>
      </c>
      <c r="F6" s="14" t="s">
        <v>29</v>
      </c>
      <c r="G6" s="16" t="s">
        <v>30</v>
      </c>
      <c r="H6" s="14" t="s">
        <v>31</v>
      </c>
      <c r="I6" s="14">
        <v>12</v>
      </c>
      <c r="J6" s="18">
        <v>3.52207</v>
      </c>
      <c r="K6" s="14"/>
      <c r="L6" s="18">
        <v>3.52207</v>
      </c>
      <c r="M6" s="14"/>
      <c r="N6" s="14"/>
      <c r="O6" s="14"/>
      <c r="P6" s="14" t="s">
        <v>32</v>
      </c>
      <c r="Q6" s="14" t="s">
        <v>33</v>
      </c>
      <c r="R6" s="16" t="s">
        <v>34</v>
      </c>
      <c r="S6" s="14" t="s">
        <v>35</v>
      </c>
      <c r="T6" s="14" t="s">
        <v>36</v>
      </c>
      <c r="U6" s="14" t="s">
        <v>37</v>
      </c>
    </row>
    <row r="7" s="3" customFormat="1" ht="213.75" spans="1:21">
      <c r="A7" s="14" t="s">
        <v>38</v>
      </c>
      <c r="B7" s="15" t="s">
        <v>39</v>
      </c>
      <c r="C7" s="14" t="s">
        <v>26</v>
      </c>
      <c r="D7" s="14" t="s">
        <v>40</v>
      </c>
      <c r="E7" s="14" t="s">
        <v>28</v>
      </c>
      <c r="F7" s="14" t="s">
        <v>29</v>
      </c>
      <c r="G7" s="16" t="s">
        <v>41</v>
      </c>
      <c r="H7" s="14" t="s">
        <v>42</v>
      </c>
      <c r="I7" s="14">
        <v>5</v>
      </c>
      <c r="J7" s="14">
        <v>0.5</v>
      </c>
      <c r="K7" s="14"/>
      <c r="L7" s="14">
        <v>0.5</v>
      </c>
      <c r="M7" s="14"/>
      <c r="N7" s="14"/>
      <c r="O7" s="14"/>
      <c r="P7" s="14" t="s">
        <v>32</v>
      </c>
      <c r="Q7" s="14" t="s">
        <v>33</v>
      </c>
      <c r="R7" s="16" t="s">
        <v>43</v>
      </c>
      <c r="S7" s="14" t="s">
        <v>35</v>
      </c>
      <c r="T7" s="14" t="s">
        <v>36</v>
      </c>
      <c r="U7" s="14" t="s">
        <v>37</v>
      </c>
    </row>
    <row r="8" s="3" customFormat="1" ht="119" customHeight="1" spans="1:21">
      <c r="A8" s="14" t="s">
        <v>44</v>
      </c>
      <c r="B8" s="14" t="s">
        <v>45</v>
      </c>
      <c r="C8" s="14" t="s">
        <v>46</v>
      </c>
      <c r="D8" s="14" t="s">
        <v>47</v>
      </c>
      <c r="E8" s="14" t="s">
        <v>28</v>
      </c>
      <c r="F8" s="14" t="s">
        <v>48</v>
      </c>
      <c r="G8" s="16" t="s">
        <v>49</v>
      </c>
      <c r="H8" s="14" t="s">
        <v>50</v>
      </c>
      <c r="I8" s="14">
        <v>4</v>
      </c>
      <c r="J8" s="14">
        <v>83</v>
      </c>
      <c r="K8" s="14">
        <v>83</v>
      </c>
      <c r="L8" s="14"/>
      <c r="M8" s="14"/>
      <c r="N8" s="14"/>
      <c r="O8" s="14"/>
      <c r="P8" s="14" t="s">
        <v>51</v>
      </c>
      <c r="Q8" s="14" t="s">
        <v>52</v>
      </c>
      <c r="R8" s="16" t="s">
        <v>53</v>
      </c>
      <c r="S8" s="14" t="s">
        <v>35</v>
      </c>
      <c r="T8" s="14" t="s">
        <v>36</v>
      </c>
      <c r="U8" s="14"/>
    </row>
    <row r="1048555" spans="1:22">
      <c r="A1048555" s="21"/>
      <c r="U1048555" s="22"/>
      <c r="V1048555" s="22"/>
    </row>
    <row r="1048556" spans="1:22">
      <c r="A1048556" s="21"/>
      <c r="U1048556" s="22"/>
      <c r="V1048556" s="22"/>
    </row>
    <row r="1048557" spans="1:22">
      <c r="A1048557" s="21"/>
      <c r="U1048557" s="22"/>
      <c r="V1048557" s="22"/>
    </row>
    <row r="1048558" spans="1:22">
      <c r="A1048558" s="21"/>
      <c r="U1048558" s="22"/>
      <c r="V1048558" s="22"/>
    </row>
    <row r="1048559" spans="1:22">
      <c r="A1048559" s="21"/>
      <c r="U1048559" s="22"/>
      <c r="V1048559" s="22"/>
    </row>
    <row r="1048560" spans="1:22">
      <c r="A1048560" s="21"/>
      <c r="U1048560" s="22"/>
      <c r="V1048560" s="22"/>
    </row>
    <row r="1048561" spans="1:22">
      <c r="A1048561" s="21"/>
      <c r="U1048561" s="22"/>
      <c r="V1048561" s="22"/>
    </row>
    <row r="1048562" spans="1:22">
      <c r="A1048562" s="21"/>
      <c r="U1048562" s="22"/>
      <c r="V1048562" s="22"/>
    </row>
    <row r="1048563" spans="1:22">
      <c r="A1048563" s="21"/>
      <c r="U1048563" s="22"/>
      <c r="V1048563" s="22"/>
    </row>
    <row r="1048564" spans="1:22">
      <c r="A1048564" s="21"/>
      <c r="U1048564" s="22"/>
      <c r="V1048564" s="22"/>
    </row>
    <row r="1048565" spans="1:22">
      <c r="A1048565" s="21"/>
      <c r="U1048565" s="22"/>
      <c r="V1048565" s="22"/>
    </row>
    <row r="1048566" spans="1:22">
      <c r="A1048566" s="21"/>
      <c r="U1048566" s="22"/>
      <c r="V1048566" s="22"/>
    </row>
    <row r="1048567" spans="1:22">
      <c r="A1048567" s="21"/>
      <c r="U1048567" s="22"/>
      <c r="V1048567" s="22"/>
    </row>
    <row r="1048568" spans="1:22">
      <c r="A1048568" s="21"/>
      <c r="U1048568" s="22"/>
      <c r="V1048568" s="22"/>
    </row>
    <row r="1048569" spans="1:22">
      <c r="A1048569" s="21"/>
      <c r="U1048569" s="22"/>
      <c r="V1048569" s="22"/>
    </row>
    <row r="1048570" spans="1:22">
      <c r="A1048570" s="21"/>
      <c r="U1048570" s="22"/>
      <c r="V1048570" s="22"/>
    </row>
    <row r="1048571" spans="1:22">
      <c r="A1048571" s="21"/>
      <c r="U1048571" s="22"/>
      <c r="V1048571" s="22"/>
    </row>
    <row r="1048572" spans="1:22">
      <c r="A1048572" s="21"/>
      <c r="U1048572" s="22"/>
      <c r="V1048572" s="22"/>
    </row>
    <row r="1048573" spans="1:22">
      <c r="A1048573" s="21"/>
      <c r="U1048573" s="22"/>
      <c r="V1048573" s="22"/>
    </row>
    <row r="1048574" spans="1:22">
      <c r="A1048574" s="21"/>
      <c r="U1048574" s="22"/>
      <c r="V1048574" s="22"/>
    </row>
    <row r="1048575" spans="1:22">
      <c r="A1048575" s="21"/>
      <c r="U1048575" s="22"/>
      <c r="V1048575" s="22"/>
    </row>
    <row r="1048576" spans="1:22">
      <c r="A1048576" s="21"/>
      <c r="U1048576" s="22"/>
      <c r="V1048576" s="22"/>
    </row>
  </sheetData>
  <mergeCells count="21">
    <mergeCell ref="A1:T1"/>
    <mergeCell ref="A2:E2"/>
    <mergeCell ref="J2:R2"/>
    <mergeCell ref="K3:O3"/>
    <mergeCell ref="A5:G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P3:P4"/>
    <mergeCell ref="Q3:Q4"/>
    <mergeCell ref="R3:R4"/>
    <mergeCell ref="S3:S4"/>
    <mergeCell ref="T3:T4"/>
    <mergeCell ref="U3:U4"/>
  </mergeCells>
  <printOptions horizontalCentered="1" verticalCentered="1"/>
  <pageMargins left="0.196527777777778" right="0.0388888888888889" top="0.432638888888889" bottom="0.196527777777778" header="0.393055555555556" footer="0.196527777777778"/>
  <pageSetup paperSize="9" scale="63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结余资金再安排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喜文</cp:lastModifiedBy>
  <dcterms:created xsi:type="dcterms:W3CDTF">2006-09-16T08:00:00Z</dcterms:created>
  <cp:lastPrinted>2019-03-19T15:48:00Z</cp:lastPrinted>
  <dcterms:modified xsi:type="dcterms:W3CDTF">2025-12-17T04:26:06Z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3167676E7E394478A00E4A13E052A3E5</vt:lpwstr>
  </property>
  <property fmtid="{D5CDD505-2E9C-101B-9397-08002B2CF9AE}" pid="4" name="KSOReadingLayout">
    <vt:bool>true</vt:bool>
  </property>
</Properties>
</file>